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MYAGRISTATS\MYAGRISTATS LAUNCH\cms\"/>
    </mc:Choice>
  </mc:AlternateContent>
  <xr:revisionPtr revIDLastSave="0" documentId="8_{437454D0-39D9-4472-B704-950D4ECB9942}" xr6:coauthVersionLast="47" xr6:coauthVersionMax="47" xr10:uidLastSave="{00000000-0000-0000-0000-000000000000}"/>
  <bookViews>
    <workbookView xWindow="60" yWindow="384" windowWidth="22980" windowHeight="13656" tabRatio="703" xr2:uid="{6DA244DA-6EB6-45D0-A5B2-E8E12F355D77}"/>
  </bookViews>
  <sheets>
    <sheet name="3.1.1" sheetId="187" r:id="rId1"/>
    <sheet name="3.2.1" sheetId="8" r:id="rId2"/>
    <sheet name="3.2.2" sheetId="9" r:id="rId3"/>
    <sheet name="3.3.1" sheetId="6" r:id="rId4"/>
    <sheet name="3.3.2" sheetId="5" r:id="rId5"/>
    <sheet name="4.1.1" sheetId="19" r:id="rId6"/>
    <sheet name="4.1.2" sheetId="188" r:id="rId7"/>
    <sheet name="4.1.3" sheetId="165" r:id="rId8"/>
    <sheet name="4.1.4" sheetId="15" r:id="rId9"/>
    <sheet name="4.1.4 (2)" sheetId="156" r:id="rId10"/>
    <sheet name="4.1.4 (3)" sheetId="114" r:id="rId11"/>
    <sheet name="4.1.4 (4)" sheetId="148" r:id="rId12"/>
    <sheet name="4.1.5" sheetId="11" r:id="rId13"/>
    <sheet name="4.1.5 (2)" sheetId="155" r:id="rId14"/>
    <sheet name="4.1.5 (3)" sheetId="120" r:id="rId15"/>
    <sheet name="4.1.6" sheetId="18" r:id="rId16"/>
    <sheet name="4.1.7" sheetId="20" r:id="rId17"/>
    <sheet name="4.1.8" sheetId="21" r:id="rId18"/>
    <sheet name="4.1.9" sheetId="22" r:id="rId19"/>
    <sheet name="4.1.9 (2)" sheetId="154" r:id="rId20"/>
    <sheet name="4.2.1" sheetId="166" r:id="rId21"/>
    <sheet name="4.2.2" sheetId="168" r:id="rId22"/>
    <sheet name="4.2.3" sheetId="169" r:id="rId23"/>
    <sheet name="4.2.4" sheetId="170" r:id="rId24"/>
    <sheet name="4.2.5" sheetId="171" r:id="rId25"/>
    <sheet name="4.3.1" sheetId="29" r:id="rId26"/>
    <sheet name="4.3.2 " sheetId="30" r:id="rId27"/>
    <sheet name="4.3.2 (2)" sheetId="117" r:id="rId28"/>
    <sheet name="4.3.2 (3)" sheetId="189" r:id="rId29"/>
    <sheet name="4.4.1" sheetId="35" r:id="rId30"/>
    <sheet name="4.4.2" sheetId="119" r:id="rId31"/>
    <sheet name="4.5.1" sheetId="157" r:id="rId32"/>
    <sheet name="4.5.1 (2)" sheetId="185" r:id="rId33"/>
    <sheet name="4.5.1 (3)" sheetId="158" r:id="rId34"/>
    <sheet name="4.5.1 (4)" sheetId="190" r:id="rId35"/>
    <sheet name="4.5.2" sheetId="162" r:id="rId36"/>
    <sheet name="4.5.3" sheetId="163" r:id="rId37"/>
    <sheet name="4.5.4" sheetId="164" r:id="rId38"/>
    <sheet name="5.1" sheetId="172" r:id="rId39"/>
    <sheet name="5.1 (2)" sheetId="173" r:id="rId40"/>
    <sheet name="5.1 (3)" sheetId="174" r:id="rId41"/>
    <sheet name="5.1 (4)" sheetId="175" r:id="rId42"/>
    <sheet name="5.2" sheetId="180" r:id="rId43"/>
    <sheet name="5.2 (2)" sheetId="181" r:id="rId44"/>
    <sheet name="5.2 (3)" sheetId="182" r:id="rId45"/>
    <sheet name="5.2 (4)" sheetId="183" r:id="rId46"/>
    <sheet name="5.2 (5)" sheetId="184" r:id="rId47"/>
    <sheet name="6.1" sheetId="133" r:id="rId48"/>
    <sheet name="7.1" sheetId="134" r:id="rId49"/>
    <sheet name="7.2 " sheetId="136" r:id="rId50"/>
    <sheet name="7.3" sheetId="191" r:id="rId51"/>
    <sheet name="8.1" sheetId="100" r:id="rId52"/>
    <sheet name="8.2" sheetId="101" r:id="rId53"/>
    <sheet name="8.3" sheetId="102" r:id="rId54"/>
    <sheet name="8.4" sheetId="103" r:id="rId55"/>
    <sheet name="8.5" sheetId="104" r:id="rId56"/>
    <sheet name="8.6" sheetId="105" r:id="rId57"/>
    <sheet name="9.1" sheetId="106" r:id="rId58"/>
    <sheet name="9.1 (2)" sheetId="107" r:id="rId59"/>
    <sheet name="10.1 " sheetId="176" r:id="rId60"/>
    <sheet name="10.1 (2)" sheetId="177" r:id="rId61"/>
    <sheet name="10.1 (3)" sheetId="178" r:id="rId62"/>
    <sheet name="10.1 (4)" sheetId="179" r:id="rId63"/>
  </sheets>
  <definedNames>
    <definedName name="_xlnm.Print_Area" localSheetId="59">'10.1 '!$A$1:$G$33</definedName>
    <definedName name="_xlnm.Print_Area" localSheetId="60">'10.1 (2)'!$A$1:$G$32</definedName>
    <definedName name="_xlnm.Print_Area" localSheetId="61">'10.1 (3)'!$A$1:$G$30</definedName>
    <definedName name="_xlnm.Print_Area" localSheetId="62">'10.1 (4)'!$A$1:$G$30</definedName>
    <definedName name="_xlnm.Print_Area" localSheetId="0">'3.1.1'!$A$1:$S$34</definedName>
    <definedName name="_xlnm.Print_Area" localSheetId="1">'3.2.1'!$A$1:$Q$22</definedName>
    <definedName name="_xlnm.Print_Area" localSheetId="2">'3.2.2'!$A$1:$Q$16</definedName>
    <definedName name="_xlnm.Print_Area" localSheetId="3">'3.3.1'!$A$1:$K$14</definedName>
    <definedName name="_xlnm.Print_Area" localSheetId="4">'3.3.2'!$A$1:$O$21</definedName>
    <definedName name="_xlnm.Print_Area" localSheetId="5">'4.1.1'!$A$1:$M$35</definedName>
    <definedName name="_xlnm.Print_Area" localSheetId="6">'4.1.2'!$A$1:$R$44</definedName>
    <definedName name="_xlnm.Print_Area" localSheetId="7">'4.1.3'!$A$1:$L$44</definedName>
    <definedName name="_xlnm.Print_Area" localSheetId="8">'4.1.4'!$A$1:$Q$50</definedName>
    <definedName name="_xlnm.Print_Area" localSheetId="9">'4.1.4 (2)'!$A$1:$Q$50</definedName>
    <definedName name="_xlnm.Print_Area" localSheetId="10">'4.1.4 (3)'!$A$1:$Q$50</definedName>
    <definedName name="_xlnm.Print_Area" localSheetId="11">'4.1.4 (4)'!$A$1:$Q$50</definedName>
    <definedName name="_xlnm.Print_Area" localSheetId="12">'4.1.5'!$A$1:$Q$50</definedName>
    <definedName name="_xlnm.Print_Area" localSheetId="13">'4.1.5 (2)'!$A$1:$Q$50</definedName>
    <definedName name="_xlnm.Print_Area" localSheetId="14">'4.1.5 (3)'!$A$1:$Q$50</definedName>
    <definedName name="_xlnm.Print_Area" localSheetId="15">'4.1.6'!$A$1:$Q$29</definedName>
    <definedName name="_xlnm.Print_Area" localSheetId="16">'4.1.7'!$A$1:$Q$29</definedName>
    <definedName name="_xlnm.Print_Area" localSheetId="17">'4.1.8'!$A$1:$Q$43</definedName>
    <definedName name="_xlnm.Print_Area" localSheetId="18">'4.1.9'!$A$1:$Q$50</definedName>
    <definedName name="_xlnm.Print_Area" localSheetId="19">'4.1.9 (2)'!$A$1:$Q$29</definedName>
    <definedName name="_xlnm.Print_Area" localSheetId="20">'4.2.1'!$A$1:$M$29</definedName>
    <definedName name="_xlnm.Print_Area" localSheetId="21">'4.2.2'!$A$1:$F$27</definedName>
    <definedName name="_xlnm.Print_Area" localSheetId="22">'4.2.3'!$A$1:$H$14</definedName>
    <definedName name="_xlnm.Print_Area" localSheetId="23">'4.2.4'!$A$1:$J$15</definedName>
    <definedName name="_xlnm.Print_Area" localSheetId="24">'4.2.5'!$A$1:$N$23</definedName>
    <definedName name="_xlnm.Print_Area" localSheetId="25">'4.3.1'!$A$1:$N$13</definedName>
    <definedName name="_xlnm.Print_Area" localSheetId="26">'4.3.2 '!$A$1:$N$46</definedName>
    <definedName name="_xlnm.Print_Area" localSheetId="27">'4.3.2 (2)'!$A$1:$N$46</definedName>
    <definedName name="_xlnm.Print_Area" localSheetId="28">'4.3.2 (3)'!$A$1:$N$22</definedName>
    <definedName name="_xlnm.Print_Area" localSheetId="29">'4.4.1'!$A$1:$N$26</definedName>
    <definedName name="_xlnm.Print_Area" localSheetId="30">'4.4.2'!$A$1:$N$30</definedName>
    <definedName name="_xlnm.Print_Area" localSheetId="31">'4.5.1'!$A$1:$L$28</definedName>
    <definedName name="_xlnm.Print_Area" localSheetId="32">'4.5.1 (2)'!$A$1:$L$34</definedName>
    <definedName name="_xlnm.Print_Area" localSheetId="33">'4.5.1 (3)'!$A$1:$L$43</definedName>
    <definedName name="_xlnm.Print_Area" localSheetId="34">'4.5.1 (4)'!$A$1:$L$15</definedName>
    <definedName name="_xlnm.Print_Area" localSheetId="35">'4.5.2'!$A$1:$I$32</definedName>
    <definedName name="_xlnm.Print_Area" localSheetId="36">'4.5.3'!$A$1:$I$32</definedName>
    <definedName name="_xlnm.Print_Area" localSheetId="37">'4.5.4'!$A$1:$G$21</definedName>
    <definedName name="_xlnm.Print_Area" localSheetId="38">'5.1'!$A$1:$G$41</definedName>
    <definedName name="_xlnm.Print_Area" localSheetId="39">'5.1 (2)'!$A$1:$G$41</definedName>
    <definedName name="_xlnm.Print_Area" localSheetId="40">'5.1 (3)'!$A$1:$G$47</definedName>
    <definedName name="_xlnm.Print_Area" localSheetId="41">'5.1 (4)'!$A$1:$G$28</definedName>
    <definedName name="_xlnm.Print_Area" localSheetId="42">'5.2'!$A$1:$G$34</definedName>
    <definedName name="_xlnm.Print_Area" localSheetId="43">'5.2 (2)'!$A$1:$G$43</definedName>
    <definedName name="_xlnm.Print_Area" localSheetId="44">'5.2 (3)'!$A$1:$G$38</definedName>
    <definedName name="_xlnm.Print_Area" localSheetId="45">'5.2 (4)'!$A$1:$G$37</definedName>
    <definedName name="_xlnm.Print_Area" localSheetId="46">'5.2 (5)'!$A$1:$G$31</definedName>
    <definedName name="_xlnm.Print_Area" localSheetId="47">'6.1'!$A$1:$O$11</definedName>
    <definedName name="_xlnm.Print_Area" localSheetId="48">'7.1'!$A$1:$H$23</definedName>
    <definedName name="_xlnm.Print_Area" localSheetId="49">'7.2 '!$A$1:$H$11</definedName>
    <definedName name="_xlnm.Print_Area" localSheetId="50">'7.3'!$A$1:$H$17</definedName>
    <definedName name="_xlnm.Print_Area" localSheetId="51">'8.1'!$A$1:$N$29</definedName>
    <definedName name="_xlnm.Print_Area" localSheetId="52">'8.2'!$A$1:$N$27</definedName>
    <definedName name="_xlnm.Print_Area" localSheetId="53">'8.3'!$A$1:$N$18</definedName>
    <definedName name="_xlnm.Print_Area" localSheetId="54">'8.4'!$A$1:$R$35</definedName>
    <definedName name="_xlnm.Print_Area" localSheetId="55">'8.5'!$A$1:$J$35</definedName>
    <definedName name="_xlnm.Print_Area" localSheetId="56">'8.6'!$A$1:$N$19</definedName>
    <definedName name="_xlnm.Print_Area" localSheetId="57">'9.1'!$A$1:$J$27</definedName>
    <definedName name="_xlnm.Print_Area" localSheetId="58">'9.1 (2)'!$A$1:$J$21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25" i="154" l="1"/>
  <c r="O25" i="154"/>
  <c r="N25" i="154"/>
  <c r="M25" i="154"/>
  <c r="K25" i="154"/>
  <c r="J25" i="154"/>
  <c r="I25" i="154"/>
  <c r="H25" i="154"/>
  <c r="F25" i="154"/>
  <c r="E25" i="154"/>
  <c r="D25" i="154"/>
  <c r="C25" i="154"/>
  <c r="P18" i="154"/>
  <c r="O18" i="154"/>
  <c r="M18" i="154"/>
  <c r="K18" i="154"/>
  <c r="J18" i="154"/>
  <c r="I18" i="154"/>
  <c r="H18" i="154"/>
  <c r="F18" i="154"/>
  <c r="E18" i="154"/>
  <c r="D18" i="154"/>
  <c r="C18" i="154"/>
  <c r="P11" i="154"/>
  <c r="O11" i="154"/>
  <c r="N11" i="154"/>
  <c r="M11" i="154"/>
  <c r="K11" i="154"/>
  <c r="J11" i="154"/>
  <c r="I11" i="154"/>
  <c r="H11" i="154"/>
  <c r="E11" i="154"/>
  <c r="D11" i="154"/>
  <c r="C11" i="154"/>
  <c r="F11" i="154"/>
  <c r="P25" i="22"/>
  <c r="O25" i="22"/>
  <c r="N25" i="22"/>
  <c r="M25" i="22"/>
  <c r="K25" i="22"/>
  <c r="J25" i="22"/>
  <c r="I25" i="22"/>
  <c r="H25" i="22"/>
  <c r="F25" i="22"/>
  <c r="E25" i="22"/>
  <c r="D25" i="22"/>
  <c r="C25" i="22"/>
  <c r="O18" i="22"/>
  <c r="N18" i="22"/>
  <c r="M18" i="22"/>
  <c r="K18" i="22"/>
  <c r="J18" i="22"/>
  <c r="I18" i="22"/>
  <c r="H18" i="22"/>
  <c r="F18" i="22"/>
  <c r="E18" i="22"/>
  <c r="D18" i="22"/>
  <c r="C18" i="22"/>
  <c r="P11" i="22"/>
  <c r="O11" i="22"/>
  <c r="N11" i="22"/>
  <c r="M11" i="22"/>
  <c r="K11" i="22"/>
  <c r="J11" i="22"/>
  <c r="I11" i="22"/>
  <c r="H11" i="22"/>
  <c r="F11" i="22"/>
  <c r="E11" i="22"/>
  <c r="D11" i="22"/>
  <c r="C11" i="22"/>
  <c r="P46" i="22"/>
  <c r="O46" i="22"/>
  <c r="N46" i="22"/>
  <c r="M46" i="22"/>
  <c r="K46" i="22"/>
  <c r="J46" i="22"/>
  <c r="I46" i="22"/>
  <c r="H46" i="22"/>
  <c r="F46" i="22"/>
  <c r="E46" i="22"/>
  <c r="D46" i="22"/>
  <c r="C46" i="22"/>
  <c r="P39" i="22"/>
  <c r="O39" i="22"/>
  <c r="N39" i="22"/>
  <c r="M39" i="22"/>
  <c r="K39" i="22"/>
  <c r="J39" i="22"/>
  <c r="I39" i="22"/>
  <c r="H39" i="22"/>
  <c r="F39" i="22"/>
  <c r="E39" i="22"/>
  <c r="D39" i="22"/>
  <c r="C39" i="22"/>
  <c r="P32" i="22"/>
  <c r="O32" i="22"/>
  <c r="N32" i="22"/>
  <c r="M32" i="22"/>
  <c r="K32" i="22"/>
  <c r="J32" i="22"/>
  <c r="I32" i="22"/>
  <c r="H32" i="22"/>
  <c r="E32" i="22"/>
  <c r="D32" i="22"/>
  <c r="C32" i="22"/>
  <c r="F32" i="22"/>
  <c r="F18" i="18"/>
  <c r="E18" i="18"/>
  <c r="D18" i="18"/>
  <c r="P11" i="18"/>
  <c r="O11" i="18"/>
  <c r="N11" i="18"/>
  <c r="M11" i="18"/>
  <c r="K11" i="18"/>
  <c r="J11" i="18"/>
  <c r="I11" i="18"/>
  <c r="H11" i="18"/>
  <c r="F11" i="18"/>
  <c r="E11" i="18"/>
  <c r="D11" i="18"/>
  <c r="C11" i="18"/>
  <c r="P18" i="18"/>
  <c r="O18" i="18"/>
  <c r="N18" i="18"/>
  <c r="M18" i="18"/>
  <c r="K18" i="18"/>
  <c r="J18" i="18"/>
  <c r="I18" i="18"/>
  <c r="H18" i="18"/>
  <c r="C18" i="18"/>
  <c r="O11" i="20"/>
  <c r="N11" i="20"/>
  <c r="M11" i="20"/>
  <c r="K11" i="20"/>
  <c r="J11" i="20"/>
  <c r="I11" i="20"/>
  <c r="H11" i="20"/>
  <c r="F11" i="20"/>
  <c r="E11" i="20"/>
  <c r="D11" i="20"/>
  <c r="C11" i="20"/>
  <c r="P18" i="20"/>
  <c r="O18" i="20"/>
  <c r="N18" i="20"/>
  <c r="M18" i="20"/>
  <c r="K18" i="20"/>
  <c r="J18" i="20"/>
  <c r="I18" i="20"/>
  <c r="H18" i="20"/>
  <c r="F18" i="20"/>
  <c r="E18" i="20"/>
  <c r="D18" i="20"/>
  <c r="C18" i="20"/>
  <c r="P25" i="20"/>
  <c r="O25" i="20"/>
  <c r="N25" i="20"/>
  <c r="M25" i="20"/>
  <c r="K25" i="20"/>
  <c r="J25" i="20"/>
  <c r="I25" i="20"/>
  <c r="H25" i="20"/>
  <c r="F25" i="20"/>
  <c r="E25" i="20"/>
  <c r="D25" i="20"/>
  <c r="C25" i="20"/>
  <c r="K39" i="120"/>
  <c r="J39" i="120"/>
  <c r="I39" i="120"/>
  <c r="J32" i="120"/>
  <c r="H32" i="120"/>
  <c r="D11" i="120"/>
  <c r="P46" i="120"/>
  <c r="O46" i="120"/>
  <c r="N46" i="120"/>
  <c r="M46" i="120"/>
  <c r="K46" i="120"/>
  <c r="J46" i="120"/>
  <c r="I46" i="120"/>
  <c r="H46" i="120"/>
  <c r="F46" i="120"/>
  <c r="E46" i="120"/>
  <c r="D46" i="120"/>
  <c r="C46" i="120"/>
  <c r="P39" i="120"/>
  <c r="O39" i="120"/>
  <c r="N39" i="120"/>
  <c r="M39" i="120"/>
  <c r="H39" i="120"/>
  <c r="F39" i="120"/>
  <c r="E39" i="120"/>
  <c r="D39" i="120"/>
  <c r="C39" i="120"/>
  <c r="O32" i="120"/>
  <c r="M32" i="120"/>
  <c r="F32" i="120"/>
  <c r="E32" i="120"/>
  <c r="D32" i="120"/>
  <c r="C32" i="120"/>
  <c r="F25" i="120"/>
  <c r="E25" i="120"/>
  <c r="D25" i="120"/>
  <c r="C25" i="120"/>
  <c r="K25" i="120"/>
  <c r="J25" i="120"/>
  <c r="I25" i="120"/>
  <c r="H25" i="120"/>
  <c r="P25" i="120"/>
  <c r="O25" i="120"/>
  <c r="N25" i="120"/>
  <c r="M25" i="120"/>
  <c r="P18" i="120"/>
  <c r="O18" i="120"/>
  <c r="M18" i="120"/>
  <c r="K18" i="120"/>
  <c r="J18" i="120"/>
  <c r="H18" i="120"/>
  <c r="F18" i="120"/>
  <c r="E18" i="120"/>
  <c r="D18" i="120"/>
  <c r="C18" i="120"/>
  <c r="P11" i="120"/>
  <c r="O11" i="120"/>
  <c r="N11" i="120"/>
  <c r="M11" i="120"/>
  <c r="K11" i="120"/>
  <c r="J11" i="120"/>
  <c r="I11" i="120"/>
  <c r="H11" i="120"/>
  <c r="F11" i="120"/>
  <c r="E11" i="120"/>
  <c r="C11" i="120"/>
  <c r="P46" i="155"/>
  <c r="O46" i="155"/>
  <c r="N46" i="155"/>
  <c r="M46" i="155"/>
  <c r="K46" i="155"/>
  <c r="J46" i="155"/>
  <c r="I46" i="155"/>
  <c r="H46" i="155"/>
  <c r="F46" i="155"/>
  <c r="E46" i="155"/>
  <c r="D46" i="155"/>
  <c r="C46" i="155"/>
  <c r="F39" i="155"/>
  <c r="P39" i="155"/>
  <c r="O39" i="155"/>
  <c r="N39" i="155"/>
  <c r="M39" i="155"/>
  <c r="K39" i="155"/>
  <c r="J39" i="155"/>
  <c r="I39" i="155"/>
  <c r="H39" i="155"/>
  <c r="E39" i="155"/>
  <c r="D39" i="155"/>
  <c r="C39" i="155"/>
  <c r="P32" i="155"/>
  <c r="O32" i="155"/>
  <c r="N32" i="155"/>
  <c r="M32" i="155"/>
  <c r="K32" i="155"/>
  <c r="J32" i="155"/>
  <c r="I32" i="155"/>
  <c r="H32" i="155"/>
  <c r="F32" i="155"/>
  <c r="E32" i="155"/>
  <c r="D32" i="155"/>
  <c r="C32" i="155"/>
  <c r="O11" i="155"/>
  <c r="N11" i="155"/>
  <c r="M11" i="155"/>
  <c r="K11" i="155"/>
  <c r="J11" i="155"/>
  <c r="I11" i="155"/>
  <c r="H11" i="155"/>
  <c r="F11" i="155"/>
  <c r="E11" i="155"/>
  <c r="D11" i="155"/>
  <c r="C11" i="155"/>
  <c r="P18" i="155"/>
  <c r="O18" i="155"/>
  <c r="N18" i="155"/>
  <c r="M18" i="155"/>
  <c r="K18" i="155"/>
  <c r="J18" i="155"/>
  <c r="I18" i="155"/>
  <c r="H18" i="155"/>
  <c r="F18" i="155"/>
  <c r="E18" i="155"/>
  <c r="D18" i="155"/>
  <c r="C18" i="155"/>
  <c r="M25" i="155"/>
  <c r="K25" i="155"/>
  <c r="J25" i="155"/>
  <c r="I25" i="155"/>
  <c r="H25" i="155"/>
  <c r="F25" i="155"/>
  <c r="E25" i="155"/>
  <c r="D25" i="155"/>
  <c r="C25" i="155"/>
  <c r="P46" i="148"/>
  <c r="O46" i="148"/>
  <c r="N46" i="148"/>
  <c r="M46" i="148"/>
  <c r="K46" i="148"/>
  <c r="J46" i="148"/>
  <c r="I46" i="148"/>
  <c r="H46" i="148"/>
  <c r="E46" i="148"/>
  <c r="D46" i="148"/>
  <c r="C46" i="148"/>
  <c r="K32" i="148"/>
  <c r="J32" i="148"/>
  <c r="I32" i="148"/>
  <c r="H32" i="148"/>
  <c r="O32" i="148"/>
  <c r="P39" i="148"/>
  <c r="O39" i="148"/>
  <c r="N39" i="148"/>
  <c r="M39" i="148"/>
  <c r="K39" i="148"/>
  <c r="J39" i="148"/>
  <c r="I39" i="148"/>
  <c r="H39" i="148"/>
  <c r="E39" i="148"/>
  <c r="C39" i="148"/>
  <c r="F32" i="148"/>
  <c r="E32" i="148"/>
  <c r="D32" i="148"/>
  <c r="C32" i="148"/>
  <c r="F18" i="148"/>
  <c r="E18" i="148"/>
  <c r="D18" i="148"/>
  <c r="C18" i="148"/>
  <c r="F25" i="148"/>
  <c r="D25" i="148"/>
  <c r="C25" i="148"/>
  <c r="P18" i="148"/>
  <c r="O18" i="148"/>
  <c r="N18" i="148"/>
  <c r="M18" i="148"/>
  <c r="K18" i="148"/>
  <c r="J18" i="148"/>
  <c r="I18" i="148"/>
  <c r="H18" i="148"/>
  <c r="P11" i="148"/>
  <c r="O11" i="148"/>
  <c r="N11" i="148"/>
  <c r="M11" i="148"/>
  <c r="K11" i="148"/>
  <c r="J11" i="148"/>
  <c r="I11" i="148"/>
  <c r="H11" i="148"/>
  <c r="D11" i="148"/>
  <c r="C11" i="148"/>
  <c r="F32" i="114"/>
  <c r="E32" i="114"/>
  <c r="D32" i="114"/>
  <c r="C32" i="114"/>
  <c r="P18" i="114"/>
  <c r="O18" i="114"/>
  <c r="K18" i="114"/>
  <c r="J18" i="114"/>
  <c r="I18" i="114"/>
  <c r="H18" i="114"/>
  <c r="O25" i="114"/>
  <c r="K25" i="114"/>
  <c r="J25" i="114"/>
  <c r="I25" i="114"/>
  <c r="H25" i="114"/>
  <c r="F25" i="114"/>
  <c r="E25" i="114"/>
  <c r="D25" i="114"/>
  <c r="C25" i="114"/>
  <c r="P39" i="156"/>
  <c r="O39" i="156"/>
  <c r="N39" i="156"/>
  <c r="M39" i="156"/>
  <c r="K39" i="156"/>
  <c r="J39" i="156"/>
  <c r="I39" i="156"/>
  <c r="H39" i="156"/>
  <c r="F32" i="156"/>
  <c r="E32" i="156"/>
  <c r="D32" i="156"/>
  <c r="C32" i="156"/>
  <c r="D25" i="156"/>
  <c r="C25" i="156"/>
  <c r="F25" i="156"/>
  <c r="P11" i="156"/>
  <c r="O11" i="156"/>
  <c r="N11" i="156"/>
  <c r="M11" i="156"/>
  <c r="K11" i="156"/>
  <c r="J11" i="156"/>
  <c r="I11" i="156"/>
  <c r="H11" i="156"/>
  <c r="K18" i="156"/>
  <c r="J18" i="156"/>
  <c r="I18" i="156"/>
  <c r="H18" i="156"/>
  <c r="F18" i="156"/>
  <c r="E18" i="156"/>
  <c r="D18" i="156"/>
  <c r="C18" i="156"/>
  <c r="D11" i="156"/>
  <c r="E11" i="156"/>
  <c r="F11" i="156"/>
  <c r="C11" i="156"/>
  <c r="P39" i="15"/>
  <c r="O39" i="15"/>
  <c r="N39" i="15"/>
  <c r="M39" i="15"/>
  <c r="K39" i="15"/>
  <c r="J39" i="15"/>
  <c r="I39" i="15"/>
  <c r="H39" i="15"/>
  <c r="F39" i="15"/>
  <c r="E39" i="15"/>
  <c r="D39" i="15"/>
  <c r="C39" i="15"/>
  <c r="P32" i="15"/>
  <c r="O32" i="15"/>
  <c r="N32" i="15"/>
  <c r="M32" i="15"/>
  <c r="K32" i="15"/>
  <c r="J32" i="15"/>
  <c r="I32" i="15"/>
  <c r="H32" i="15"/>
  <c r="F32" i="15"/>
  <c r="E32" i="15"/>
  <c r="D32" i="15"/>
  <c r="C32" i="15"/>
  <c r="P25" i="15"/>
  <c r="O25" i="15"/>
  <c r="N25" i="15"/>
  <c r="M25" i="15"/>
  <c r="K25" i="15"/>
  <c r="J25" i="15"/>
  <c r="I25" i="15"/>
  <c r="H25" i="15"/>
  <c r="F25" i="15"/>
  <c r="E25" i="15"/>
  <c r="D25" i="15"/>
  <c r="C25" i="15"/>
  <c r="K18" i="15"/>
  <c r="J18" i="15"/>
  <c r="I18" i="15"/>
  <c r="H18" i="15"/>
  <c r="D18" i="15"/>
  <c r="E18" i="15"/>
  <c r="F18" i="15"/>
  <c r="C18" i="15"/>
  <c r="F46" i="114"/>
  <c r="E46" i="114"/>
  <c r="D46" i="114"/>
  <c r="C46" i="114"/>
  <c r="F18" i="114"/>
  <c r="E18" i="114"/>
  <c r="D18" i="114"/>
  <c r="C18" i="114"/>
  <c r="F39" i="156"/>
  <c r="E39" i="156"/>
  <c r="D39" i="156"/>
  <c r="C39" i="156"/>
  <c r="F7" i="173" l="1"/>
  <c r="E7" i="173"/>
  <c r="D7" i="173"/>
  <c r="C7" i="173"/>
  <c r="F29" i="172"/>
  <c r="E29" i="172"/>
  <c r="D29" i="172"/>
  <c r="C29" i="172"/>
  <c r="F17" i="172"/>
  <c r="E17" i="172"/>
  <c r="D17" i="172"/>
  <c r="C17" i="172"/>
  <c r="K11" i="190"/>
  <c r="J11" i="190"/>
  <c r="I11" i="190"/>
  <c r="H11" i="190"/>
  <c r="F11" i="190"/>
  <c r="E11" i="190"/>
  <c r="D11" i="190"/>
  <c r="C11" i="190"/>
  <c r="Q38" i="188"/>
  <c r="P38" i="188"/>
  <c r="O38" i="188"/>
  <c r="N38" i="188"/>
  <c r="F19" i="164"/>
  <c r="E19" i="164"/>
  <c r="D19" i="164"/>
  <c r="C19" i="164"/>
  <c r="H30" i="163"/>
  <c r="G30" i="163"/>
  <c r="F30" i="163"/>
  <c r="E30" i="163"/>
  <c r="H28" i="162"/>
  <c r="G28" i="162"/>
  <c r="F28" i="162"/>
  <c r="E28" i="162"/>
  <c r="K41" i="158"/>
  <c r="J41" i="158"/>
  <c r="I41" i="158"/>
  <c r="H41" i="158"/>
  <c r="F41" i="158"/>
  <c r="E41" i="158"/>
  <c r="D41" i="158"/>
  <c r="C41" i="158"/>
  <c r="K32" i="185"/>
  <c r="J32" i="185"/>
  <c r="I32" i="185"/>
  <c r="H32" i="185"/>
  <c r="F32" i="185"/>
  <c r="E32" i="185"/>
  <c r="D32" i="185"/>
  <c r="C32" i="185"/>
  <c r="K26" i="157"/>
  <c r="J26" i="157"/>
  <c r="I26" i="157"/>
  <c r="H26" i="157"/>
  <c r="F26" i="157"/>
  <c r="E26" i="157"/>
  <c r="D26" i="157"/>
  <c r="C26" i="157"/>
  <c r="H32" i="11"/>
  <c r="H39" i="11"/>
  <c r="M25" i="18"/>
  <c r="P25" i="18"/>
  <c r="O25" i="18"/>
  <c r="N25" i="18"/>
  <c r="K25" i="18"/>
  <c r="J25" i="18"/>
  <c r="I25" i="18"/>
  <c r="H25" i="18"/>
  <c r="O39" i="11"/>
  <c r="M39" i="11"/>
  <c r="J39" i="11"/>
  <c r="F39" i="11"/>
  <c r="E39" i="11"/>
  <c r="D39" i="11"/>
  <c r="C39" i="11"/>
  <c r="P32" i="11"/>
  <c r="O32" i="11"/>
  <c r="N32" i="11"/>
  <c r="M32" i="11"/>
  <c r="K32" i="11"/>
  <c r="J32" i="11"/>
  <c r="I32" i="11"/>
</calcChain>
</file>

<file path=xl/sharedStrings.xml><?xml version="1.0" encoding="utf-8"?>
<sst xmlns="http://schemas.openxmlformats.org/spreadsheetml/2006/main" count="3166" uniqueCount="813">
  <si>
    <t>Negeri/Daerah</t>
  </si>
  <si>
    <t>Malaysia</t>
  </si>
  <si>
    <t>Selangor</t>
  </si>
  <si>
    <t>Badan Air</t>
  </si>
  <si>
    <t>Hutan</t>
  </si>
  <si>
    <t>Industri</t>
  </si>
  <si>
    <t>Infrastruktur Dan Utiliti</t>
  </si>
  <si>
    <t>Nota:</t>
  </si>
  <si>
    <t>Institusi Dan Kemudahan Masyarakat</t>
  </si>
  <si>
    <t>Komersial</t>
  </si>
  <si>
    <t>-</t>
  </si>
  <si>
    <t>Pengangkutan</t>
  </si>
  <si>
    <t>Pertanian</t>
  </si>
  <si>
    <t>Perumahan</t>
  </si>
  <si>
    <t>Tanah Kosong</t>
  </si>
  <si>
    <t>Tanah Lapang</t>
  </si>
  <si>
    <t>Jumlah Keluasan</t>
  </si>
  <si>
    <t>Negeri</t>
  </si>
  <si>
    <t>Tahun</t>
  </si>
  <si>
    <t>Perlombongan dan pengkuarian</t>
  </si>
  <si>
    <t>Pembuatan</t>
  </si>
  <si>
    <t>Pembinaan</t>
  </si>
  <si>
    <t>Perkhidmatan</t>
  </si>
  <si>
    <t>Sumber: Jabatan Perangkaan Malaysia</t>
  </si>
  <si>
    <t>Pendapatan isi rumah kasar bulanan</t>
  </si>
  <si>
    <t>Penengah (RM)</t>
  </si>
  <si>
    <t>Purata (RM)</t>
  </si>
  <si>
    <t>Perbelanjaan isi rumah kasar bulanan</t>
  </si>
  <si>
    <t>Jumlah Penduduk ('000)</t>
  </si>
  <si>
    <t>Warganegara ('000)</t>
  </si>
  <si>
    <t>Bukan Warganegara ('000)</t>
  </si>
  <si>
    <t>0-14 tahun</t>
  </si>
  <si>
    <t>15-64 tahun</t>
  </si>
  <si>
    <t>65 tahun dan ke atas</t>
  </si>
  <si>
    <t>Kadar pertumbuhan penduduk tahunan (%)</t>
  </si>
  <si>
    <t>Isi rumah ('000)</t>
  </si>
  <si>
    <t>Purata saiz isi rumah</t>
  </si>
  <si>
    <t>Tenaga buruh ('000)</t>
  </si>
  <si>
    <t>Penduduk Bekerja ('000)</t>
  </si>
  <si>
    <t>Penganggur ('000)</t>
  </si>
  <si>
    <t>Kadar penyertaan tenaga buruh (%)</t>
  </si>
  <si>
    <t>Kadar pengangguran (%)</t>
  </si>
  <si>
    <t xml:space="preserve">  Jelapang Padi ('000)</t>
  </si>
  <si>
    <t xml:space="preserve">  Luar Jelapang Padi ('000)</t>
  </si>
  <si>
    <t>Keluasan Bertanam Padi ('000)</t>
  </si>
  <si>
    <t>Keluasan Tuaian ('000)</t>
  </si>
  <si>
    <t>Purata Hasil (kg/ ha)</t>
  </si>
  <si>
    <t xml:space="preserve">  Jelapang Padi</t>
  </si>
  <si>
    <t xml:space="preserve">  Luar Jelapang Padi</t>
  </si>
  <si>
    <t>Pengeluaran Padi ('000 mt)</t>
  </si>
  <si>
    <t>Keluasan Bertanam (ha)</t>
  </si>
  <si>
    <t>Luas Berhasil (ha)</t>
  </si>
  <si>
    <t>Purata Hasil (mt/ha)</t>
  </si>
  <si>
    <t>Nilai Pengeluaran 
(RM '000)</t>
  </si>
  <si>
    <t>Bayam</t>
  </si>
  <si>
    <t>Bendi</t>
  </si>
  <si>
    <t>Kacang Panjang</t>
  </si>
  <si>
    <t>Petola Segi</t>
  </si>
  <si>
    <t>Kangkung</t>
  </si>
  <si>
    <t>Labu Manis</t>
  </si>
  <si>
    <t>Peria</t>
  </si>
  <si>
    <t>Sawi</t>
  </si>
  <si>
    <t>Terung</t>
  </si>
  <si>
    <t>Timun</t>
  </si>
  <si>
    <t>Durian</t>
  </si>
  <si>
    <t>Nilai Pengeluaran (RM '000)</t>
  </si>
  <si>
    <t>Jambu Batu</t>
  </si>
  <si>
    <t>Manggis</t>
  </si>
  <si>
    <t>Rambutan</t>
  </si>
  <si>
    <t>Belimbing</t>
  </si>
  <si>
    <t>Getah</t>
  </si>
  <si>
    <t>Kelapa Sawit</t>
  </si>
  <si>
    <t>Limau Kasturi</t>
  </si>
  <si>
    <t>Jenis</t>
  </si>
  <si>
    <t>Kerbau</t>
  </si>
  <si>
    <t>Lembu</t>
  </si>
  <si>
    <t>Kambing</t>
  </si>
  <si>
    <t>Bebiri</t>
  </si>
  <si>
    <t>Babi</t>
  </si>
  <si>
    <t>Ayam</t>
  </si>
  <si>
    <t>Ruminan dan babi</t>
  </si>
  <si>
    <t>Itik</t>
  </si>
  <si>
    <t>Angsa</t>
  </si>
  <si>
    <t>Puyuh</t>
  </si>
  <si>
    <t>Merpati</t>
  </si>
  <si>
    <t>Ayam Selasih</t>
  </si>
  <si>
    <t>Ayam/Itik</t>
  </si>
  <si>
    <t>Ayam Belanda</t>
  </si>
  <si>
    <t>Burung Unta</t>
  </si>
  <si>
    <t>Aneka Ternakan Unggas 1</t>
  </si>
  <si>
    <t>Ayam Mutiara</t>
  </si>
  <si>
    <t>Kuda</t>
  </si>
  <si>
    <t>Rusa</t>
  </si>
  <si>
    <t>Arnab</t>
  </si>
  <si>
    <t>Aneka Ternakan2</t>
  </si>
  <si>
    <t>Kuantiti Pengeluaran (mt)</t>
  </si>
  <si>
    <t>Jenis Ternakan</t>
  </si>
  <si>
    <t>Pusat</t>
  </si>
  <si>
    <t>Penyakit</t>
  </si>
  <si>
    <t>Food And Mouth Disease (FMD)</t>
  </si>
  <si>
    <t>Brucella (RB51)</t>
  </si>
  <si>
    <t>Haemorrhagic Septicemia (HS)</t>
  </si>
  <si>
    <t>Lumpy Skin Disease (LSD)</t>
  </si>
  <si>
    <t>Rabies</t>
  </si>
  <si>
    <t>Newcastle Disease (ND)</t>
  </si>
  <si>
    <t>Jumlah</t>
  </si>
  <si>
    <t>Perlis</t>
  </si>
  <si>
    <t>Kedah</t>
  </si>
  <si>
    <t>Pulau Pinang</t>
  </si>
  <si>
    <t>Perak</t>
  </si>
  <si>
    <t>Melaka</t>
  </si>
  <si>
    <t>Johor</t>
  </si>
  <si>
    <t>Pahang</t>
  </si>
  <si>
    <t>Terengganu</t>
  </si>
  <si>
    <t>Kelantan</t>
  </si>
  <si>
    <t>W. Persekutuan</t>
  </si>
  <si>
    <t>Sabah</t>
  </si>
  <si>
    <t>Sarawak</t>
  </si>
  <si>
    <t>Baung</t>
  </si>
  <si>
    <t>Keli</t>
  </si>
  <si>
    <t>Malaysian Golden Arowana</t>
  </si>
  <si>
    <t>TAHUN</t>
  </si>
  <si>
    <t>Bilangan/ Nama Projek TKPM</t>
  </si>
  <si>
    <t>Bilangan Peserta</t>
  </si>
  <si>
    <t>Keluasan Bertanam (Ha)</t>
  </si>
  <si>
    <t>Pengeluaran (MT)</t>
  </si>
  <si>
    <t>JUMLAH PENERIMA</t>
  </si>
  <si>
    <t>Geran Pemadanan Change Upgrade Product (CUP)</t>
  </si>
  <si>
    <t>Geran Agropreneur Muda (GAM)</t>
  </si>
  <si>
    <t>MyAgropreneur Perikanan</t>
  </si>
  <si>
    <t>Elaun Sara Hidup Nelayan Darat</t>
  </si>
  <si>
    <t>Bantuan Input Peralatan Di Bawah Sistem Penyampaian Dan Khidmat Sokongan (SPEKS) Akuakultur</t>
  </si>
  <si>
    <t>Program Pembangunan Semula Projek Agromakanan (PPSPA)</t>
  </si>
  <si>
    <t>NEGERI</t>
  </si>
  <si>
    <t>PERINGKAT</t>
  </si>
  <si>
    <t>JABATAN</t>
  </si>
  <si>
    <t>AGENSI</t>
  </si>
  <si>
    <t>ALAMAT</t>
  </si>
  <si>
    <t>DOA</t>
  </si>
  <si>
    <t>Daerah</t>
  </si>
  <si>
    <t>JABATAN PERKHIDMATAN VETERINAR</t>
  </si>
  <si>
    <t>DVS</t>
  </si>
  <si>
    <t>Pejabat Perkhidmatan Veterinar (PPVD)</t>
  </si>
  <si>
    <t>JABATAN PERIKANAN MALAYSIA</t>
  </si>
  <si>
    <t>DOF</t>
  </si>
  <si>
    <t>LEMBAGA PEMASARAN PERTANIAN PERSEKUTUAN (FAMA)</t>
  </si>
  <si>
    <t>FAMA</t>
  </si>
  <si>
    <t>LEMBAGA KEMAJUAN IKAN MALAYSIA (LKIM)</t>
  </si>
  <si>
    <t>LKIM</t>
  </si>
  <si>
    <t>KOLEJ PERTANIAN</t>
  </si>
  <si>
    <t>Kolej Pertanian</t>
  </si>
  <si>
    <t>AGROBANK</t>
  </si>
  <si>
    <t>Cawangan</t>
  </si>
  <si>
    <t>Agrobank</t>
  </si>
  <si>
    <t>Kategori Harga</t>
  </si>
  <si>
    <t>Ladang</t>
  </si>
  <si>
    <t>Borong</t>
  </si>
  <si>
    <t>Runcit</t>
  </si>
  <si>
    <t>Belimbing Madu</t>
  </si>
  <si>
    <t>Betik Sekaki</t>
  </si>
  <si>
    <t>Betik Eksotika</t>
  </si>
  <si>
    <t>Ciku</t>
  </si>
  <si>
    <t>Cempedak Kampung</t>
  </si>
  <si>
    <t>Duku</t>
  </si>
  <si>
    <t>Durian (D24)</t>
  </si>
  <si>
    <t>Durian Kampung</t>
  </si>
  <si>
    <t>Jambu Batu (tanpa biji)</t>
  </si>
  <si>
    <t>Limau Bali</t>
  </si>
  <si>
    <t>Mangga Harumanis (MA128)</t>
  </si>
  <si>
    <t>Mangga Sala</t>
  </si>
  <si>
    <t>Nangka Klon/ Kahwin</t>
  </si>
  <si>
    <t>Pisang Berangan</t>
  </si>
  <si>
    <t>Pisang Montel</t>
  </si>
  <si>
    <t>Rambutan Anak Sekolah</t>
  </si>
  <si>
    <t>Tembikai</t>
  </si>
  <si>
    <t>Tembikai (tanpa biji)</t>
  </si>
  <si>
    <t>Cili Hijau</t>
  </si>
  <si>
    <t>Cili Merah (Tempatan/ Minyak)</t>
  </si>
  <si>
    <t>Cili Merah Kulai</t>
  </si>
  <si>
    <t>Cekur Manis</t>
  </si>
  <si>
    <t>Daun Bawang</t>
  </si>
  <si>
    <t>Kacang Buncis</t>
  </si>
  <si>
    <t>Kacang Panjang Hijau</t>
  </si>
  <si>
    <t>Kailan</t>
  </si>
  <si>
    <t>Ketola Segi</t>
  </si>
  <si>
    <t>Kobis Bulat (Tanah Tinggi)</t>
  </si>
  <si>
    <t>Lobak Putih (Tanah Tinggi)</t>
  </si>
  <si>
    <t>Salad Bulat (Tanah Tinggi)</t>
  </si>
  <si>
    <t>Sengkuang</t>
  </si>
  <si>
    <t>Timun Hijau</t>
  </si>
  <si>
    <t>Tomato (Tanah Tinggi)</t>
  </si>
  <si>
    <t>Jagung Manis (tongkol) (unit)</t>
  </si>
  <si>
    <t>Kelapa Dikupas (sederhana) (biji)</t>
  </si>
  <si>
    <t>Nanas MD2 (biji)</t>
  </si>
  <si>
    <t>Nanas Moris/ Mauritius (biji)</t>
  </si>
  <si>
    <t>Nanas Sarawak (biji)</t>
  </si>
  <si>
    <t>Ubi Kayu (kg)</t>
  </si>
  <si>
    <t>Ubi Keledek Oren (kg)</t>
  </si>
  <si>
    <t>Pegaga (kg)</t>
  </si>
  <si>
    <t>Ayam Daging (Hidup) (RM/Kg)</t>
  </si>
  <si>
    <t>Ayam Kampung (RM/Kg)</t>
  </si>
  <si>
    <t>Ayam Proses (Standard) (Rm/Kg)</t>
  </si>
  <si>
    <t>Ayam Proses (Super) (Rm/Kg)</t>
  </si>
  <si>
    <t>Ayam Tua (RM /Kg)</t>
  </si>
  <si>
    <t>Puyuh Proses (Rm/Kg)</t>
  </si>
  <si>
    <t>Biri-Biri Import (Beku) (RM/Kg)</t>
  </si>
  <si>
    <t>Daging Kambing Tempatan (RM/Kg)</t>
  </si>
  <si>
    <t>Daging Lembu Tempatan (RM/Kg)</t>
  </si>
  <si>
    <t>Daging Lembu Import- India No.1 Top Side (RM/Kg)</t>
  </si>
  <si>
    <t>Daging Lembu Import- Indian No.2 Silver Side (RM/Kg)</t>
  </si>
  <si>
    <t>Telur Ayam (Sen/Biji)</t>
  </si>
  <si>
    <t xml:space="preserve">   Gred A</t>
  </si>
  <si>
    <t xml:space="preserve">   Gred B</t>
  </si>
  <si>
    <t xml:space="preserve">   Gred C</t>
  </si>
  <si>
    <t>Telur Itik  (Sen/Biji)</t>
  </si>
  <si>
    <t>Telur Masin (Sen/Biji)</t>
  </si>
  <si>
    <t>Telur Puyuh (Sedang) - (Sen/Biji)</t>
  </si>
  <si>
    <t>Skop</t>
  </si>
  <si>
    <t>Tempatan</t>
  </si>
  <si>
    <t>Jantan</t>
  </si>
  <si>
    <t>Pemeliharaan</t>
  </si>
  <si>
    <t>Sembelihan</t>
  </si>
  <si>
    <t>Betina</t>
  </si>
  <si>
    <t>Kacukan</t>
  </si>
  <si>
    <t>Harga Ladang</t>
  </si>
  <si>
    <t>Harga Runcit (Lembah Klang)</t>
  </si>
  <si>
    <t>Kembung</t>
  </si>
  <si>
    <t>Pelaling/ Temenong</t>
  </si>
  <si>
    <t>Selayang</t>
  </si>
  <si>
    <t>Pari</t>
  </si>
  <si>
    <t>Aya Hitam</t>
  </si>
  <si>
    <t>Aya Kurik</t>
  </si>
  <si>
    <t>Siakap</t>
  </si>
  <si>
    <t>Kerisi</t>
  </si>
  <si>
    <t>Cencaru</t>
  </si>
  <si>
    <t>Ketam Laut</t>
  </si>
  <si>
    <t>Sotong Biasa</t>
  </si>
  <si>
    <t>Nama Kebun Komuniti</t>
  </si>
  <si>
    <t>Keluasan Projek</t>
  </si>
  <si>
    <t>Hasil Tuaian (Kg)</t>
  </si>
  <si>
    <t>Nilai Hasil (RM)</t>
  </si>
  <si>
    <t>Tebrau</t>
  </si>
  <si>
    <t>PPR Desa Mutiara</t>
  </si>
  <si>
    <t>1200kp</t>
  </si>
  <si>
    <t>Kempas Permai</t>
  </si>
  <si>
    <t>PPR Kempas Permai</t>
  </si>
  <si>
    <t>1000kp</t>
  </si>
  <si>
    <t>Sg. Petani</t>
  </si>
  <si>
    <t>PPR Paya Nahu 2</t>
  </si>
  <si>
    <t>1225kp</t>
  </si>
  <si>
    <t>Langkawi</t>
  </si>
  <si>
    <t>PPR Taman Dahlia</t>
  </si>
  <si>
    <t>4 set hidroponik</t>
  </si>
  <si>
    <t>Gua Musang</t>
  </si>
  <si>
    <t>PPR Gua Musang</t>
  </si>
  <si>
    <t>4864kp</t>
  </si>
  <si>
    <t>Kota Bharu</t>
  </si>
  <si>
    <t>PPR Kota Bharu</t>
  </si>
  <si>
    <t>750kp</t>
  </si>
  <si>
    <t>Jasin</t>
  </si>
  <si>
    <t>PPR Tehel</t>
  </si>
  <si>
    <t>720 cup hidroponik</t>
  </si>
  <si>
    <t>Negeri Sembilan</t>
  </si>
  <si>
    <t>Seremban</t>
  </si>
  <si>
    <t>PPR Senawang</t>
  </si>
  <si>
    <t>3200kp</t>
  </si>
  <si>
    <t>Kuantan</t>
  </si>
  <si>
    <t>PPRS Pinggiran Putra</t>
  </si>
  <si>
    <t>3000kp</t>
  </si>
  <si>
    <t>Temerloh</t>
  </si>
  <si>
    <t>PAKR Sri Kemuning</t>
  </si>
  <si>
    <t>Ipoh</t>
  </si>
  <si>
    <t>Rumah Pangsa Jalan Hospital</t>
  </si>
  <si>
    <t>500kp</t>
  </si>
  <si>
    <t>Taiping</t>
  </si>
  <si>
    <t>PPR Simpang Perdana</t>
  </si>
  <si>
    <t>Kangar</t>
  </si>
  <si>
    <t>PPR Seri Sena</t>
  </si>
  <si>
    <t>456kp</t>
  </si>
  <si>
    <t>Georgetown</t>
  </si>
  <si>
    <t>PPR Taman Manggis</t>
  </si>
  <si>
    <t>0.2kp</t>
  </si>
  <si>
    <t>Butterworth</t>
  </si>
  <si>
    <t>PPR Taman Bagan Jaya</t>
  </si>
  <si>
    <t>150kp</t>
  </si>
  <si>
    <t>Putatan</t>
  </si>
  <si>
    <t>PPR Taman Seri Keramat, Penampang</t>
  </si>
  <si>
    <t>400kp</t>
  </si>
  <si>
    <t>Subang</t>
  </si>
  <si>
    <t>PPR Lembah Subang 2</t>
  </si>
  <si>
    <t>2310kp</t>
  </si>
  <si>
    <t>Kuala Terengganu</t>
  </si>
  <si>
    <t>PPR Hiliran</t>
  </si>
  <si>
    <t>800kp</t>
  </si>
  <si>
    <t>Cempedak</t>
  </si>
  <si>
    <t>Sumber: Jabatan Perikanan Malaysia</t>
  </si>
  <si>
    <t>Golden Arowana (Highback)</t>
  </si>
  <si>
    <t>Guppy</t>
  </si>
  <si>
    <t>Platy</t>
  </si>
  <si>
    <t>Program Pengeluaran Benih Tanaman Berkualiti (Outgrowers)</t>
  </si>
  <si>
    <t>Projek Pembangunan Tanaman Buah-Buahan Jangka Panjang</t>
  </si>
  <si>
    <t>Pembangunan Tanaman Buah-Buahan Jangka Pendek</t>
  </si>
  <si>
    <t>Pembangunan Tanaman Sayuran</t>
  </si>
  <si>
    <t>Pembangunan Industri Tanaman Kelapa</t>
  </si>
  <si>
    <t>Naiktaraf Agrofood Park (AFP) Sedia ada</t>
  </si>
  <si>
    <t>Peningkatan Pendapatan Pesawah Luar Jelapang B40</t>
  </si>
  <si>
    <t>Pembangunan Industri Cendawan</t>
  </si>
  <si>
    <t>Pembangunan Industri Kopi</t>
  </si>
  <si>
    <t>Pembangunan Tanaman Makanan Ternakan</t>
  </si>
  <si>
    <t>Projek Pemacu Pertanian : Produk Herba Bernilai  Tinggi</t>
  </si>
  <si>
    <t>Pertanian Organik</t>
  </si>
  <si>
    <t>Program Pembangunan Pertanian Komuniti</t>
  </si>
  <si>
    <t>Pembangunan Agrofood Park (AFP) Baharu</t>
  </si>
  <si>
    <t>Projek Peningkatan Tahap Sara Diri Sayuran Terpilih</t>
  </si>
  <si>
    <t>Subsidi Ayam Penelur</t>
  </si>
  <si>
    <t>Subsidi Ayam Pedaging</t>
  </si>
  <si>
    <t>Labu Air</t>
  </si>
  <si>
    <t xml:space="preserve">Belimbing </t>
  </si>
  <si>
    <t>Betik</t>
  </si>
  <si>
    <t>Dokong</t>
  </si>
  <si>
    <t>Jambu Air</t>
  </si>
  <si>
    <t>Mata Naga</t>
  </si>
  <si>
    <t>Nanas</t>
  </si>
  <si>
    <t>Nangka</t>
  </si>
  <si>
    <t>Pisang</t>
  </si>
  <si>
    <t>Cendawan</t>
  </si>
  <si>
    <t>Kelapa</t>
  </si>
  <si>
    <t>Lebah Kelulut</t>
  </si>
  <si>
    <t>Jagung Manis</t>
  </si>
  <si>
    <t>Ubi Kayu</t>
  </si>
  <si>
    <t>Kari</t>
  </si>
  <si>
    <t>Limau Nipis</t>
  </si>
  <si>
    <t>Belida</t>
  </si>
  <si>
    <t>Belut</t>
  </si>
  <si>
    <t>Bujuk</t>
  </si>
  <si>
    <t>Haruan</t>
  </si>
  <si>
    <t>Kaloi</t>
  </si>
  <si>
    <t>Ketutu</t>
  </si>
  <si>
    <t>Lampam Sungai</t>
  </si>
  <si>
    <t>Lomah</t>
  </si>
  <si>
    <t>Puyu</t>
  </si>
  <si>
    <t>Sebarau</t>
  </si>
  <si>
    <t>Selat</t>
  </si>
  <si>
    <t>Sepat Padi</t>
  </si>
  <si>
    <t>Temakang</t>
  </si>
  <si>
    <t>Temperas</t>
  </si>
  <si>
    <t>Terbul</t>
  </si>
  <si>
    <t>Tilapia Merah</t>
  </si>
  <si>
    <t>Toman</t>
  </si>
  <si>
    <t>Udang Galah</t>
  </si>
  <si>
    <t>Patin</t>
  </si>
  <si>
    <t>Serai</t>
  </si>
  <si>
    <t>Sumber: Jabatan Perkhidmatan Veterinar</t>
  </si>
  <si>
    <t>Sumber:  Jabatan Perhutanan Semenanjung Malaysia</t>
  </si>
  <si>
    <t>KOMODITI/ NEGARA</t>
  </si>
  <si>
    <t>MAQIS</t>
  </si>
  <si>
    <t>Pintu Masuk Negeri</t>
  </si>
  <si>
    <t>MALAYSIAN AGRICULTURAL RESEARCH AND DEVELOPMENT INSTITUTE (MARDI)</t>
  </si>
  <si>
    <t>Ibu Pejabat</t>
  </si>
  <si>
    <t>MARDI</t>
  </si>
  <si>
    <t>Malaysian Agricultural Research and Development Institute (MARDI)</t>
  </si>
  <si>
    <t>Lembaga Pemasaran Pertanian Persekutuan (FAMA)</t>
  </si>
  <si>
    <t>Kedondong</t>
  </si>
  <si>
    <t>Langsat</t>
  </si>
  <si>
    <t>Mangga</t>
  </si>
  <si>
    <t>Kesum</t>
  </si>
  <si>
    <t>Kunyit Hitam</t>
  </si>
  <si>
    <t>Pandan</t>
  </si>
  <si>
    <t>Petai</t>
  </si>
  <si>
    <t>Asam Gelugor</t>
  </si>
  <si>
    <t>Bunga Kantan</t>
  </si>
  <si>
    <t>Kunyit</t>
  </si>
  <si>
    <t>Lengkuas</t>
  </si>
  <si>
    <t>Selom</t>
  </si>
  <si>
    <t xml:space="preserve">Peria </t>
  </si>
  <si>
    <t>Bandar Baharu</t>
  </si>
  <si>
    <t>Cili Padi</t>
  </si>
  <si>
    <t>Daun Kunyit</t>
  </si>
  <si>
    <t>Kucai</t>
  </si>
  <si>
    <t>Peria Katak</t>
  </si>
  <si>
    <t>Rebung Madu</t>
  </si>
  <si>
    <t>Taugeh</t>
  </si>
  <si>
    <t>Bacang</t>
  </si>
  <si>
    <t>Belimbing Buluh</t>
  </si>
  <si>
    <t>Jambu Air Madu</t>
  </si>
  <si>
    <t>Jambu Air Mawar</t>
  </si>
  <si>
    <t>Kuini</t>
  </si>
  <si>
    <t xml:space="preserve">Longan </t>
  </si>
  <si>
    <t>Pulasan</t>
  </si>
  <si>
    <t>Ubi Keladi</t>
  </si>
  <si>
    <t>Jering</t>
  </si>
  <si>
    <t>Lampam jawa</t>
  </si>
  <si>
    <t>Sepat Siam</t>
  </si>
  <si>
    <t>Bkt. Perak, Pendang, Kedah</t>
  </si>
  <si>
    <t>Jitra</t>
  </si>
  <si>
    <t>Kulim</t>
  </si>
  <si>
    <t>Kuala Ketil</t>
  </si>
  <si>
    <t>Sungai Petani</t>
  </si>
  <si>
    <t>Kumpulan Kayu Kayan</t>
  </si>
  <si>
    <t xml:space="preserve">Malaysia </t>
  </si>
  <si>
    <t>Kayu Keras Berat (KKB)</t>
  </si>
  <si>
    <t>Balau</t>
  </si>
  <si>
    <t>Balau merah</t>
  </si>
  <si>
    <t>Chengal</t>
  </si>
  <si>
    <t>Kekatong</t>
  </si>
  <si>
    <t>Keranji</t>
  </si>
  <si>
    <t>Leban</t>
  </si>
  <si>
    <t>Merbau</t>
  </si>
  <si>
    <t>Tembusu</t>
  </si>
  <si>
    <t>Tempinis</t>
  </si>
  <si>
    <t>Lain-lain KKB</t>
  </si>
  <si>
    <t>Kayu Keras Sederhana (KKS)</t>
  </si>
  <si>
    <t>Inggir burung</t>
  </si>
  <si>
    <t>Jati</t>
  </si>
  <si>
    <t>Kasai</t>
  </si>
  <si>
    <t>Kelat</t>
  </si>
  <si>
    <t>Mata ulat</t>
  </si>
  <si>
    <t>Perah</t>
  </si>
  <si>
    <t>Tualang</t>
  </si>
  <si>
    <t>Tulang daing</t>
  </si>
  <si>
    <t>Kayu Keras Ringan (KKR)</t>
  </si>
  <si>
    <t>Bintangor</t>
  </si>
  <si>
    <t>Durian hutan</t>
  </si>
  <si>
    <t>Gerutu</t>
  </si>
  <si>
    <t>Jelutong</t>
  </si>
  <si>
    <t>Kembang semangkok</t>
  </si>
  <si>
    <t>Machang</t>
  </si>
  <si>
    <t>Medang</t>
  </si>
  <si>
    <t>Melunak</t>
  </si>
  <si>
    <t>Mempisang</t>
  </si>
  <si>
    <t>Meranti kuning</t>
  </si>
  <si>
    <t>Meranti seraya</t>
  </si>
  <si>
    <t>Merawan</t>
  </si>
  <si>
    <t>Mersawa</t>
  </si>
  <si>
    <t>Nyatoh</t>
  </si>
  <si>
    <t>Penarahan</t>
  </si>
  <si>
    <t>Sepetir</t>
  </si>
  <si>
    <t>Terap</t>
  </si>
  <si>
    <t>Terentang</t>
  </si>
  <si>
    <t>Lain-lain KKR</t>
  </si>
  <si>
    <t>Jumlah Besar</t>
  </si>
  <si>
    <t>Bitis</t>
  </si>
  <si>
    <t>Mertas</t>
  </si>
  <si>
    <t>Keladan</t>
  </si>
  <si>
    <t>Mempening</t>
  </si>
  <si>
    <t>Punah</t>
  </si>
  <si>
    <t>Kayu Getah</t>
  </si>
  <si>
    <t>Meranti kepong</t>
  </si>
  <si>
    <t>Meranti sarang punai</t>
  </si>
  <si>
    <t>Meranti tembaga</t>
  </si>
  <si>
    <t>Rengas</t>
  </si>
  <si>
    <t>Sesenduk</t>
  </si>
  <si>
    <t>Kayu Lembut</t>
  </si>
  <si>
    <t>MR</t>
  </si>
  <si>
    <t>WBP</t>
  </si>
  <si>
    <t>Muka</t>
  </si>
  <si>
    <t>Teras</t>
  </si>
  <si>
    <t>WP</t>
  </si>
  <si>
    <t>Betta/Laga</t>
  </si>
  <si>
    <t xml:space="preserve">KDNK mengikut jenis aktiviti ekonomi pada harga malar </t>
  </si>
  <si>
    <t>Jenis aktiviti ekonomi</t>
  </si>
  <si>
    <t>Keluasan Pasel Padi³('000 ha)</t>
  </si>
  <si>
    <t>Keluasan Bertanam Padi ('000 ha)</t>
  </si>
  <si>
    <t>Nilai Pengeluaran Padi (RM Juta)</t>
  </si>
  <si>
    <t>Purata Hasil Padi (kg/ha)</t>
  </si>
  <si>
    <t>Pengeluaran Beras ('000 mt)</t>
  </si>
  <si>
    <t>Jumlah Import Beras ('000 mt)</t>
  </si>
  <si>
    <t>Keluasan (ha)</t>
  </si>
  <si>
    <t>Varieti Padi Popular Ditanam</t>
  </si>
  <si>
    <t xml:space="preserve">  Varieti 1</t>
  </si>
  <si>
    <t>MR 297</t>
  </si>
  <si>
    <t xml:space="preserve">  Varieti 2</t>
  </si>
  <si>
    <t>MR 220 CL2</t>
  </si>
  <si>
    <t>MR 219 CL2</t>
  </si>
  <si>
    <t xml:space="preserve">  Varieti 3</t>
  </si>
  <si>
    <t>MR 219</t>
  </si>
  <si>
    <t>MR 269</t>
  </si>
  <si>
    <t>Jabatan Pertanian Negeri Kedah</t>
  </si>
  <si>
    <t>PPVD Pendang</t>
  </si>
  <si>
    <t>PPVD Pokok Sena</t>
  </si>
  <si>
    <t>PPVD Kuala Muda</t>
  </si>
  <si>
    <t>PPVD Yan</t>
  </si>
  <si>
    <t>Pejabat Perikanan Negeri Kedah</t>
  </si>
  <si>
    <t>Pejabat Perikanan Daerah Langkawi</t>
  </si>
  <si>
    <t>Pejabat Perikanan Daerah Baling</t>
  </si>
  <si>
    <t>Pejabat Perikanan Daerah Bandar Baru</t>
  </si>
  <si>
    <t>Jadual 8.1: Senarai Agensi Pertanian, Kedah (samb.)</t>
  </si>
  <si>
    <t>Eksport</t>
  </si>
  <si>
    <t>Pejabat MAQIS (Eksport)</t>
  </si>
  <si>
    <t>Pejabat MAQIS Durian Burung</t>
  </si>
  <si>
    <t>Lapangan Terbang Sultan Abdul Halim</t>
  </si>
  <si>
    <t>Lapangan Terbang Antarabangsa Langkawi</t>
  </si>
  <si>
    <t>Jeti Kuah</t>
  </si>
  <si>
    <t>Pelabuhan Tanjung Lembung</t>
  </si>
  <si>
    <t>Pejabat MARDI Kedah</t>
  </si>
  <si>
    <t>MARDI  Sintok</t>
  </si>
  <si>
    <t>MARDI  Langkawi</t>
  </si>
  <si>
    <t>MARDI Pendang</t>
  </si>
  <si>
    <t>FAMA Kedah</t>
  </si>
  <si>
    <t>Pejabat Fama Daerah Kota Setar/ Kubang Pasu         (Khidmat Pemasaran Alor Setar)</t>
  </si>
  <si>
    <t xml:space="preserve">Pejabat Fama Daerah Yan </t>
  </si>
  <si>
    <t>Pejabat Fama Daerah Padang Terap / Pokok Sena &amp; Rumah Madu</t>
  </si>
  <si>
    <t>LKIM Negeri Kedah</t>
  </si>
  <si>
    <t>Kompleks LKIM Kuala Kedah</t>
  </si>
  <si>
    <t>PNK</t>
  </si>
  <si>
    <t>Persatuan Nelayan Kawasan Kuala Kedah</t>
  </si>
  <si>
    <t>Persatuan Nelayan Kawasan Pulau Langkawi</t>
  </si>
  <si>
    <t>Persatuan Nelayan Kawasan Yan</t>
  </si>
  <si>
    <t>Persatuan Nelayan Kawasan Tg Dawai</t>
  </si>
  <si>
    <t>Agrobank Negeri Kedah</t>
  </si>
  <si>
    <t>Agrobank Kodiang</t>
  </si>
  <si>
    <t>Agrobank Guar Chempedak</t>
  </si>
  <si>
    <t>Agrobank Baling</t>
  </si>
  <si>
    <t>Agrobank Langkawi</t>
  </si>
  <si>
    <t>Agrobank Sungai Petani</t>
  </si>
  <si>
    <t>Agrobank Pendang</t>
  </si>
  <si>
    <t>a</t>
  </si>
  <si>
    <t>Balau membatu</t>
  </si>
  <si>
    <t>Giam</t>
  </si>
  <si>
    <t>Pelawan</t>
  </si>
  <si>
    <t>Jumlah Kecil</t>
  </si>
  <si>
    <t>Jelawai</t>
  </si>
  <si>
    <t>Kapur</t>
  </si>
  <si>
    <t>Kayu arang</t>
  </si>
  <si>
    <t>Meranti bakau</t>
  </si>
  <si>
    <t>Meranti daun</t>
  </si>
  <si>
    <t>Meranti longgong</t>
  </si>
  <si>
    <t>Meranti Merah Muda</t>
  </si>
  <si>
    <t>Meranti Merah Tua</t>
  </si>
  <si>
    <t>Meranti Putih</t>
  </si>
  <si>
    <t>Sumber: Jabatan Perancangan Bandar dan Desa (PLANMalaysia)</t>
  </si>
  <si>
    <t>Singapore</t>
  </si>
  <si>
    <t>Brunei Darussalam</t>
  </si>
  <si>
    <t>Hong Kong</t>
  </si>
  <si>
    <t>Australia</t>
  </si>
  <si>
    <t>Thailand</t>
  </si>
  <si>
    <t>Peru</t>
  </si>
  <si>
    <t>Bolivia, Plurinational State Of</t>
  </si>
  <si>
    <t>China</t>
  </si>
  <si>
    <t>Mexico</t>
  </si>
  <si>
    <t>Philippines</t>
  </si>
  <si>
    <t>Colombia</t>
  </si>
  <si>
    <t>Panama</t>
  </si>
  <si>
    <t>Saudi Arabia</t>
  </si>
  <si>
    <t>United States</t>
  </si>
  <si>
    <t>Indonesia</t>
  </si>
  <si>
    <t>Japan</t>
  </si>
  <si>
    <t>Taiwan, Province Of China</t>
  </si>
  <si>
    <t>Brazil</t>
  </si>
  <si>
    <t>Poland</t>
  </si>
  <si>
    <t>Myanmar</t>
  </si>
  <si>
    <t>Bangladesh</t>
  </si>
  <si>
    <t>Italy</t>
  </si>
  <si>
    <t>India</t>
  </si>
  <si>
    <t>United Arab Emirates</t>
  </si>
  <si>
    <t>Iran, Islamic Republic Of</t>
  </si>
  <si>
    <t xml:space="preserve">Russian Federation </t>
  </si>
  <si>
    <t>Pakistan</t>
  </si>
  <si>
    <t>Finland</t>
  </si>
  <si>
    <t>Argentina</t>
  </si>
  <si>
    <t>Republic Of Korea</t>
  </si>
  <si>
    <t>Uzbekistan</t>
  </si>
  <si>
    <t>Viet Nam</t>
  </si>
  <si>
    <t>Solomon Islands</t>
  </si>
  <si>
    <t>Nigeria</t>
  </si>
  <si>
    <t>Lao, People's Dem. Rep.</t>
  </si>
  <si>
    <t>Cambodia</t>
  </si>
  <si>
    <t>South Africa</t>
  </si>
  <si>
    <t>United Kingdom</t>
  </si>
  <si>
    <t>Belgium</t>
  </si>
  <si>
    <t>Mauritius</t>
  </si>
  <si>
    <t>Netherlands</t>
  </si>
  <si>
    <t>New Zealand</t>
  </si>
  <si>
    <t>Cameroon</t>
  </si>
  <si>
    <t>Switzerland</t>
  </si>
  <si>
    <t>Egypt</t>
  </si>
  <si>
    <t>Turkey</t>
  </si>
  <si>
    <t>Canada</t>
  </si>
  <si>
    <t>Germany</t>
  </si>
  <si>
    <t>France</t>
  </si>
  <si>
    <t>Cote D'ivore</t>
  </si>
  <si>
    <t>Ghana</t>
  </si>
  <si>
    <t>Guinea</t>
  </si>
  <si>
    <t>Congo, The Democratic Republic Of</t>
  </si>
  <si>
    <t>Morocco</t>
  </si>
  <si>
    <t>Sri Lanka</t>
  </si>
  <si>
    <t>Czech Republic</t>
  </si>
  <si>
    <t>Bnagladesh</t>
  </si>
  <si>
    <t>Thailnd</t>
  </si>
  <si>
    <t>Uruguay</t>
  </si>
  <si>
    <t>Hungary</t>
  </si>
  <si>
    <t>Slovenia</t>
  </si>
  <si>
    <t>Norway</t>
  </si>
  <si>
    <t>Yemen, Republic Of</t>
  </si>
  <si>
    <t>Mozambique</t>
  </si>
  <si>
    <t>Malawi</t>
  </si>
  <si>
    <t>Ukraine</t>
  </si>
  <si>
    <t>Pejabat Pertanian Daerah Baling</t>
  </si>
  <si>
    <t>DVS Negeri Kedah</t>
  </si>
  <si>
    <t>Pejabat Perikanan Daerah Pokok Sena/ Kota Setar</t>
  </si>
  <si>
    <t>Kompleks Perikanan Kuala Kedah, Lot PT 892, Mukim Kuala Kedah,
06600 Kuala Kedah, Kedah
No. Tel: 04-762 4503</t>
  </si>
  <si>
    <t>Pejabat MAQIS Durian Burung,                                       Kompleks ICQS Kota Putra,
06300 Padang Terap, Kedah
No. Tel: 04-970 1300</t>
  </si>
  <si>
    <t>MARDI Sintok
06050 Bukit Kayu Hitam, Kedah
No. Tel: 04-922 2601</t>
  </si>
  <si>
    <t>Pejabat Fama Daerah Kota Setar/ Kubang Pasu (Khidmat Pemasaran Alor Setar)
Lot 1009 &amp; 1010, Jalan Gangsa,
Kawasan Perusahaan Mergong,
05150 Alor Setar, Kedah
No. Tel: 04-733 8420 
Faks: 04-730 1425</t>
  </si>
  <si>
    <t>Pejabat Fama Daerah Yan 
Lot Pt 1616 &amp; 1938, Jalan Yan,
08800 Guar Chempedak, Kedah
No. Tel: 03-6033 0850
Faks: 04-468 1610</t>
  </si>
  <si>
    <t>Pejabat Fama Daerah Padang Terap/ Pokok Sena &amp; Rumah Madu
Pt 2256, Pekan Kuala Nerang,
Jalan Kuala Nerang,
06300 Kuala Nerang, Kedah
No. Tel: 03-6033 0840
Faks: 04-786 984</t>
  </si>
  <si>
    <t>Persatuan Nelayan Kawasan Kuala Kedah             Lot PKS Pelabuhan LKIM Kuala Kedah,
Kg. Kelunchur, Mukim Kubang Rotan,
06250 Alor Setar, Kedah.
No. Tel: 04-730 3405
Faks: 04-731 3389</t>
  </si>
  <si>
    <t>Pejabat LKIM Daerah Kedah Selatan</t>
  </si>
  <si>
    <t>Pejabat LKIM Daerah Kedah Selatan
d/a Kompleks LKIM Tanjung Dawai,
08000 Bedong, Kedah
No. Tel: 04-457 0820
Faks: 04-457 0890</t>
  </si>
  <si>
    <t>Pejabat LKIM Daerah Langkawi</t>
  </si>
  <si>
    <t>Pejabat LKIM Daerah Langkawi
Jeti Nelayan Chenang, Mukim Kedawang,
07000 Langkawi, Kedah
No. Tel: 04-952 3940
Faks: 04-952 3947</t>
  </si>
  <si>
    <t>Kolej Pertanian Malaysia Bukit Tangga</t>
  </si>
  <si>
    <t>Kolej Pertanian Malaysia Bukit Tangga                     06050 Bukit Kayu Hitam, Kedah
No. Tel: 04-922 9008</t>
  </si>
  <si>
    <t>Agrobank Alor Setar</t>
  </si>
  <si>
    <t>Agrobank Guar Chempedak
Lot 318, Jalan Yan, Pekan Guar Cempedak,
08800 Guar Cempedak, Kedah
No. Tel: 04-4686 280/ 4687 281
Faks: 04-4687 986</t>
  </si>
  <si>
    <t>Agrobank Sungai Petani
No. 12 &amp; 13, Jln PPZ 1,
Pusat Perniagaan Zamrud,
08000 Sungai Petani, Kedah
No.Tel: 04-4218 608/ 4215 780
Faks: 04-4426 310</t>
  </si>
  <si>
    <t>Kopi Biji Liberica (kg)</t>
  </si>
  <si>
    <t>L</t>
  </si>
  <si>
    <t>B</t>
  </si>
  <si>
    <t>R</t>
  </si>
  <si>
    <t>Jadual 4.2.5: Data Pemvaksinan Mengikut Negeri Berdasarkan Penyakit, 2023</t>
  </si>
  <si>
    <t xml:space="preserve">Sumber: Jabatan Perangkaan Malaysia </t>
  </si>
  <si>
    <t>`</t>
  </si>
  <si>
    <t xml:space="preserve">Bertanam </t>
  </si>
  <si>
    <t>Pegangan</t>
  </si>
  <si>
    <t>Estet</t>
  </si>
  <si>
    <t>Persendirian</t>
  </si>
  <si>
    <t>Status</t>
  </si>
  <si>
    <t>Matang</t>
  </si>
  <si>
    <t>Tidak Matang</t>
  </si>
  <si>
    <t>Pengeluaran (mt)</t>
  </si>
  <si>
    <t>Minyak Sawit Mentah (CPO)</t>
  </si>
  <si>
    <t>Isirung Sawit (Palm Kernel)</t>
  </si>
  <si>
    <t>Minyak Isirung Sawit Mentah (CPKO)</t>
  </si>
  <si>
    <t>Beku Isirung Sawit (Palm Kernel Cake)</t>
  </si>
  <si>
    <t>Nilai Pengeluaran (RM)</t>
  </si>
  <si>
    <t>n.a</t>
  </si>
  <si>
    <t>Kenaf</t>
  </si>
  <si>
    <t>Pengekstrakan Gentian &amp; Teras</t>
  </si>
  <si>
    <t>Penghasilan Benih</t>
  </si>
  <si>
    <t>Batang Kenaf Kering</t>
  </si>
  <si>
    <t>Benih Kenaf</t>
  </si>
  <si>
    <t>Sumber: Kementerian Perladangan dan Komoditi</t>
  </si>
  <si>
    <t>n.a - Tiada maklumat nilai pengeluaran bagi tanaman kelapa sawit &amp; kenaf</t>
  </si>
  <si>
    <t>Wilayah</t>
  </si>
  <si>
    <t>Semenanjung Malaysia</t>
  </si>
  <si>
    <t>Ladang Kecil</t>
  </si>
  <si>
    <t>Koko</t>
  </si>
  <si>
    <t>Lada</t>
  </si>
  <si>
    <t>Lada Hitam</t>
  </si>
  <si>
    <t>Lada Putih</t>
  </si>
  <si>
    <t>Lada Hijau</t>
  </si>
  <si>
    <t>n.a - Tiada maklumat nilai pengeluaran bagi tanaman getah</t>
  </si>
  <si>
    <t>Jabatan Pertanian Negeri Kedah
Telok Chengai, Jalan Kuala Kedah,
06600 Alor Setar, Kedah
No. Tel: 04-777 5000
Faks: 04-777 5005</t>
  </si>
  <si>
    <t>Pejabat Perkhidmatan Veterinar Daerah (PPVD) Pendang
06700 Pendang, Kedah
No. Tel: 04-759 6402
Faks: 04-759 6402</t>
  </si>
  <si>
    <t>Pejabat Perkhidmatan Veterinar Daerah (PPVD) Kuala Muda
55, Lorong 7, Taman Kuala Muda,
08000 Sungai Petani, Kedah
No. Tel: 04-421 2528
Faks: 04-425 0205</t>
  </si>
  <si>
    <t>Aras 5, Zon C, Wisma Persekutuan,
Kompleks Pentadbiran Kerajaan Persekutuan, Bandar Muadzam Shah,
06550 Alor Setar, Kedah
No. Tel: 04-734 2135/ 3137</t>
  </si>
  <si>
    <t>D/A Kompleks IADP Baling,
09100 Baling, Kedah
No. Tel: 04-470 1515</t>
  </si>
  <si>
    <t>8A, Kompleks Seri Tasik,
09800 Serdang, Kedah
No. Tel: 04-407 8953</t>
  </si>
  <si>
    <t>Pejabat MAQIS Bukit Kayu Hitam
Aras Bawah, Blok C-LKIM,
Kompleks ICQ Bukit Kayu Hitam,
06050 Bukit Kayu Hitam, Kedah
No. Tel: 04-922 1484</t>
  </si>
  <si>
    <t>Ibu Pejabat MARDI
Persiaran MARDI-UPM,
43400 Serdang, Selangor
No. Tel: 03-8953 6001</t>
  </si>
  <si>
    <t>Lembaga Pemasaran Pertanian Persekutuan (FAMA)
Bangunan FAMA Point, Lot 17304,
Jalan Persiaran 1, Bandar Baru Selayang,
68100 Batu Caves, Selangor 
No. Tel: 03-6126 2001</t>
  </si>
  <si>
    <t>Lembaga Kemajuan Ikan Malaysia (LKIM)
Wisma LKIM, Jalan Desaria,
Kampung Pulau Meranti,
47120 Puchong, Selangor
No. Tel: 03-8064 9000</t>
  </si>
  <si>
    <t>LKIM Negeri Kedah
Pelabuhan LKIM Kuala Kedah,
Kampung Keluncur, Mukim Kubang Rotan,
06250 Alor Setar, Kedah
No. Tel: 04-732 0780/ 0781</t>
  </si>
  <si>
    <t>Persatuan Nelayan Kawasan Tg Dawai
08110 Bedong, Kedah
No. Tel: 04-457 2106
Faks: 04-457 4298</t>
  </si>
  <si>
    <t>Agrobank Alor Setar
1518-A, Jln Tunku Ibrahim, Peti Surat 95,
05710 Alor Star, Kedah
No. Tel: 04-7332 545/ 558/ 7310 952
Faks: 04-730 7813</t>
  </si>
  <si>
    <t>Agrobank Pendang
Tingkat bawah,
Kompleks Perniagaan Majlis Daerah Pendang,
06700 Pendang, Kedah
No. Tel: 04-7596 163/ 446
Faks: 04-7596 458</t>
  </si>
  <si>
    <t>Pantai</t>
  </si>
  <si>
    <t>(RM Juta)</t>
  </si>
  <si>
    <t>Negeri/ Daerah</t>
  </si>
  <si>
    <t>a Nilai ditambah kurang daripada RM5 juta</t>
  </si>
  <si>
    <r>
      <t>2022</t>
    </r>
    <r>
      <rPr>
        <b/>
        <vertAlign val="superscript"/>
        <sz val="10"/>
        <color theme="1"/>
        <rFont val="Arial Nova"/>
        <family val="2"/>
      </rPr>
      <t>e</t>
    </r>
  </si>
  <si>
    <r>
      <t>2023</t>
    </r>
    <r>
      <rPr>
        <b/>
        <vertAlign val="superscript"/>
        <sz val="10"/>
        <color theme="1"/>
        <rFont val="Arial Nova"/>
        <family val="2"/>
      </rPr>
      <t>p</t>
    </r>
  </si>
  <si>
    <r>
      <t>KDNK</t>
    </r>
    <r>
      <rPr>
        <vertAlign val="superscript"/>
        <sz val="10"/>
        <color theme="1"/>
        <rFont val="Arial Nova"/>
        <family val="2"/>
      </rPr>
      <t>1</t>
    </r>
    <r>
      <rPr>
        <sz val="10"/>
        <color theme="1"/>
        <rFont val="Arial Nova"/>
        <family val="2"/>
      </rPr>
      <t xml:space="preserve"> pada harga pembeli</t>
    </r>
  </si>
  <si>
    <r>
      <rPr>
        <b/>
        <vertAlign val="superscript"/>
        <sz val="10"/>
        <color theme="1"/>
        <rFont val="Arial Nova"/>
        <family val="2"/>
      </rPr>
      <t>e</t>
    </r>
    <r>
      <rPr>
        <b/>
        <sz val="10"/>
        <color theme="1"/>
        <rFont val="Arial Nova"/>
        <family val="2"/>
      </rPr>
      <t xml:space="preserve"> Anggaran</t>
    </r>
  </si>
  <si>
    <r>
      <rPr>
        <b/>
        <vertAlign val="superscript"/>
        <sz val="10"/>
        <color theme="1"/>
        <rFont val="Arial Nova"/>
        <family val="2"/>
      </rPr>
      <t>p</t>
    </r>
    <r>
      <rPr>
        <b/>
        <sz val="10"/>
        <color theme="1"/>
        <rFont val="Arial Nova"/>
        <family val="2"/>
      </rPr>
      <t xml:space="preserve"> Permulaan</t>
    </r>
  </si>
  <si>
    <r>
      <rPr>
        <b/>
        <vertAlign val="superscript"/>
        <sz val="10"/>
        <color theme="1"/>
        <rFont val="Arial Nova"/>
        <family val="2"/>
      </rPr>
      <t>1</t>
    </r>
    <r>
      <rPr>
        <b/>
        <sz val="10"/>
        <color theme="1"/>
        <rFont val="Arial Nova"/>
        <family val="2"/>
      </rPr>
      <t xml:space="preserve"> Termasuk W.P. Putrajaya</t>
    </r>
  </si>
  <si>
    <t>Bilangan Tempat Kediaman
('000)</t>
  </si>
  <si>
    <r>
      <t>Kepadatan Penduduk 
(per km</t>
    </r>
    <r>
      <rPr>
        <vertAlign val="superscript"/>
        <sz val="10"/>
        <color theme="1"/>
        <rFont val="Arial Nova"/>
        <family val="2"/>
      </rPr>
      <t>2</t>
    </r>
    <r>
      <rPr>
        <sz val="10"/>
        <color theme="1"/>
        <rFont val="Arial Nova"/>
        <family val="2"/>
      </rPr>
      <t>)</t>
    </r>
  </si>
  <si>
    <r>
      <t>2021</t>
    </r>
    <r>
      <rPr>
        <b/>
        <vertAlign val="superscript"/>
        <sz val="10"/>
        <color theme="1"/>
        <rFont val="Arial Nova"/>
        <family val="2"/>
      </rPr>
      <t>r</t>
    </r>
  </si>
  <si>
    <r>
      <t>2022</t>
    </r>
    <r>
      <rPr>
        <b/>
        <vertAlign val="superscript"/>
        <sz val="10"/>
        <color theme="1"/>
        <rFont val="Arial Nova"/>
        <family val="2"/>
      </rPr>
      <t>r</t>
    </r>
  </si>
  <si>
    <r>
      <t>2022</t>
    </r>
    <r>
      <rPr>
        <b/>
        <vertAlign val="superscript"/>
        <sz val="10"/>
        <color theme="1"/>
        <rFont val="Arial Nova"/>
        <family val="2"/>
      </rPr>
      <t>p</t>
    </r>
  </si>
  <si>
    <r>
      <rPr>
        <b/>
        <vertAlign val="superscript"/>
        <sz val="10"/>
        <color theme="1"/>
        <rFont val="Arial Nova"/>
        <family val="2"/>
      </rPr>
      <t>r</t>
    </r>
    <r>
      <rPr>
        <b/>
        <sz val="10"/>
        <color theme="1"/>
        <rFont val="Arial Nova"/>
        <family val="2"/>
      </rPr>
      <t xml:space="preserve"> Dikemaskini</t>
    </r>
  </si>
  <si>
    <r>
      <t>Keluasan Pasel Padi</t>
    </r>
    <r>
      <rPr>
        <b/>
        <vertAlign val="superscript"/>
        <sz val="10"/>
        <color rgb="FF000000"/>
        <rFont val="Arial Nova"/>
        <family val="2"/>
      </rPr>
      <t xml:space="preserve">3 </t>
    </r>
    <r>
      <rPr>
        <b/>
        <sz val="10"/>
        <color rgb="FF000000"/>
        <rFont val="Arial Nova"/>
        <family val="2"/>
      </rPr>
      <t>('000)</t>
    </r>
  </si>
  <si>
    <t>Brucella
(RB51)</t>
  </si>
  <si>
    <r>
      <rPr>
        <b/>
        <sz val="14"/>
        <color theme="1"/>
        <rFont val="Arial Nova"/>
        <family val="2"/>
      </rPr>
      <t>· </t>
    </r>
    <r>
      <rPr>
        <b/>
        <sz val="10"/>
        <color theme="1"/>
        <rFont val="Arial Nova"/>
        <family val="2"/>
      </rPr>
      <t>  Tiada maklumat perikanan tangkapan laut di daerah Bandar Baharu</t>
    </r>
  </si>
  <si>
    <t>• Nilai adalah mengikut harga borong</t>
  </si>
  <si>
    <t>Damar Minyak</t>
  </si>
  <si>
    <t>Podo</t>
  </si>
  <si>
    <r>
      <t xml:space="preserve">MR: Tahan Kelembapan/ </t>
    </r>
    <r>
      <rPr>
        <b/>
        <i/>
        <sz val="10"/>
        <color theme="1"/>
        <rFont val="Arial Nova"/>
        <family val="2"/>
      </rPr>
      <t>Moisture Resistant</t>
    </r>
    <r>
      <rPr>
        <b/>
        <sz val="10"/>
        <color theme="1"/>
        <rFont val="Arial Nova"/>
        <family val="2"/>
      </rPr>
      <t xml:space="preserve">
WBP: Tahan Cuaca/</t>
    </r>
    <r>
      <rPr>
        <b/>
        <i/>
        <sz val="10"/>
        <color theme="1"/>
        <rFont val="Arial Nova"/>
        <family val="2"/>
      </rPr>
      <t xml:space="preserve"> Weather and Boiled Proof</t>
    </r>
  </si>
  <si>
    <t>(RM)</t>
  </si>
  <si>
    <t>Gajah Mati, Kota Setar, Kedah</t>
  </si>
  <si>
    <t>JUMLAH PERUNTUKAN (RM)</t>
  </si>
  <si>
    <t>Sumber: Lembaga Pemasaran Pertanian Persekutuan (FAMA)</t>
  </si>
  <si>
    <t>Kelapa Dikupas (besar) (biji)</t>
  </si>
  <si>
    <r>
      <t xml:space="preserve">   Besar (</t>
    </r>
    <r>
      <rPr>
        <i/>
        <sz val="10"/>
        <color theme="1"/>
        <rFont val="Arial Nova"/>
        <family val="2"/>
      </rPr>
      <t>Large</t>
    </r>
    <r>
      <rPr>
        <sz val="10"/>
        <color theme="1"/>
        <rFont val="Arial Nova"/>
        <family val="2"/>
      </rPr>
      <t>)</t>
    </r>
  </si>
  <si>
    <r>
      <t xml:space="preserve">   Sedang (</t>
    </r>
    <r>
      <rPr>
        <i/>
        <sz val="10"/>
        <color theme="1"/>
        <rFont val="Arial Nova"/>
        <family val="2"/>
      </rPr>
      <t>Medium</t>
    </r>
    <r>
      <rPr>
        <sz val="10"/>
        <color theme="1"/>
        <rFont val="Arial Nova"/>
        <family val="2"/>
      </rPr>
      <t>)</t>
    </r>
  </si>
  <si>
    <t>Sumber: Kementerian Perumahan dan Kerajaan Tempatan</t>
  </si>
  <si>
    <t>Rumah Pangsa Jalan
Hospital</t>
  </si>
  <si>
    <t>Pejabat Pertanian Baling
No 26, Kompleks IADP, 09100 Baling, Kedah
No. Tel: 04-470 1244</t>
  </si>
  <si>
    <t>Jabatan Perkhidmatan Veterinar Negeri Kedah
Jalan Datuk Kumbar, 05300 Alor Setar, Kedah
No. Tel: 04-729 7447
Faks: 04-734 4673</t>
  </si>
  <si>
    <t>Pejabat Perkhidmatan Veterinar Daerah
(PPVD) Pokok Sena
06400 Pokok Sena, Kedah
No. Tel: 04-782 5529
Faks: 04-782 5529</t>
  </si>
  <si>
    <t>Pejabat Perkhidmatan Veterinar Daerah (PPVD) Yan
Jalan Pantai Murni, 06900 Yan, Kedah
No. Tel: 04-465 5231</t>
  </si>
  <si>
    <t>Bukit Malut, 07000 Langkawi, Kedah
No. Tel: 04-966 5935/ 5937</t>
  </si>
  <si>
    <t>Jadual 10.1: Senarai Agensi Pertanian, Kedah</t>
  </si>
  <si>
    <t>JABATAN PERKHIDMATAN KUARANTIN DAN PEMERIKSAAN MALAYSIA</t>
  </si>
  <si>
    <t>Pejabat MAQIS Lapangan Terbang Sultan Abdul Halim,
Lapangan Terbang Sultan Abdul Halim,
Kepala Batas, 06200 Alor Setar, Kedah</t>
  </si>
  <si>
    <t>Pejabat MAQIS Langkawi
d/a Langkawi Port,
Dermaga Tanjung Lembong,
07000 Langkawi, Kedah
No. Tel: 04-966 9343</t>
  </si>
  <si>
    <t>MARDI Alor Setar                                             Jalan Kuala Kedah, 05719 Alor Setar, Kedah
No. Tel: 04-759 6633</t>
  </si>
  <si>
    <t>MARDI Langkawi
Lubuk Sembilang, 07000 Langkawi, Kedah                                                 No. Tel: 04-953 2550</t>
  </si>
  <si>
    <t>MARDI Pendang
Pejabat Pos Pendang, 06707 Pendang, Kedah                                               No. Tel: 07-237 0766/ 0767</t>
  </si>
  <si>
    <t>Jadual 10.1: Senarai Agensi Pertanian, Kedah (samb.)</t>
  </si>
  <si>
    <t>Pejabat Fama Negeri Kedah
Lot 101-C, Kawasan Perusahaan Mergong,
Jalan Perak, 05150 Alor Setar, Kedah
No. Tel: 03-6033 0002/ 0859
Faks: 04-733 5154/ 730 6601</t>
  </si>
  <si>
    <t>Persatuan Nelayan Kawasan Pulau Langkawi Kompleks Pendaratan Ikan LKIM Penarak,
Mukim Kuah, 07000 Langkawi, Kedah
No. Tel: 04-966 6102
Faks: 04-967 1058</t>
  </si>
  <si>
    <t>Persatuan Nelayan Kawasan Yan
Kuala Sg. Udang, 06900 Yan, Kedah
No. Tel: 04-465 9642
Faks: 04-465 6137</t>
  </si>
  <si>
    <t>Kompleks LKIM Kuala Kedah
Kg. Kelunchur, Mukim Kbg. Rotan,
06250 Alor Setar, Kedah
No. Tel: 04-734 6944
Faks: 04-734 6944</t>
  </si>
  <si>
    <t>Agrobank Negeri Kedah
1518-A, Jln Tunku Ibrahim, Peti Surat 95,
05710 Alor Star, Kedah
No. Tel: 04-7332 708/ 7333 578/ 260
Faks: 04-733 8355</t>
  </si>
  <si>
    <t>Agrobank Kodiang
No. 81E, Jalan Jitra, 06100 Kodiang, Kedah
No. Tel: 04-9255 137/ 166
Faks: 04-925 5896</t>
  </si>
  <si>
    <t>Agrobank Baling
Blok B, Kompleks IADP Daerah Baling,
09100 Baling, Kedah
No. Tel: 04-4701 342/ 722/ 704 628
Faks: 04-4702 333</t>
  </si>
  <si>
    <t>Agrobank Langkawi
No. 20 &amp; 22, Jln. Pandak Mayah 4,
Pusat Bandar Kuah, 07000 Langkawi, Kedah
No. Tel: 04-9666 931/ 9668 076/ 9662 990
Faks: 04-9666 830</t>
  </si>
  <si>
    <t>Jadual 4.1.4: Statistik Buah-Buahan Mengikut Keluasan Bertanam, Luas Berhasil,
Purata Hasil, Pengeluaran dan Nilai Pengeluaran, Bandar Baharu, Kedah, 2020 - 2023</t>
  </si>
  <si>
    <t>Jadual 4.1.4: Statistik Buah-Buahan Mengikut Keluasan Bertanam, Luas Berhasil,
Purata Hasil, Pengeluaran dan Nilai Pengeluaran, Bandar Baharu, Kedah, 2020 - 2023 (samb.)</t>
  </si>
  <si>
    <t>Jadual 4.1.5: Statistik Sayur-Sayuran Mengikut Keluasan Bertanam, Luas Berhasil,
Purata Hasil, Pengeluaran dan Nilai Pengeluaran, Bandar Baharu, Kedah, 2020 - 2023</t>
  </si>
  <si>
    <t>Jadual 4.1.5: Statistik Sayur-Sayuran Mengikut Keluasan Bertanam, Luas Berhasil,
Purata Hasil, Pengeluaran dan Nilai Pengeluaran, Bandar Baharu, Kedah, 2020 - 2023 (samb.)</t>
  </si>
  <si>
    <t>Jadual 4.1.6: Statistik Tanaman Industri Mengikut Keluasan Bertanam, Luas Berhasil,
Purata Hasil, Pengeluaran dan Nilai Pengeluaran, Bandar Baharu, Kedah, 2020 - 2023</t>
  </si>
  <si>
    <t>Jadual 4.1.7: Statistik Tanaman Kontan Mengikut Keluasan Bertanam, Luas Berhasil, 
Purata Hasil, Pengeluaran dan Nilai Pengeluaran, Bandar Baharu, Kedah, 2020 - 2023</t>
  </si>
  <si>
    <t>Jadual 4.1.8: Statistik Tanaman Herba Mengikut Keluasan Bertanam, Luas Berhasil, 
Purata Hasil, Pengeluaran dan Nilai Pengeluaran, Bandar Baharu, Kedah, 2020 - 2023</t>
  </si>
  <si>
    <t>Jadual 4.1.9: Statistik Tanaman Rempah Mengikut Keluasan Bertanam, Luas Berhasil, 
Purata Hasil, Pengeluaran dan Nilai Pengeluaran, Bandar Baharu, Kedah, 2020 - 2023</t>
  </si>
  <si>
    <t>Jadual 4.1.9: Statistik Tanaman Rempah Mengikut Keluasan Bertanam, Luas Berhasil, 
Purata Hasil, Pengeluaran dan Nilai Pengeluaran, Bandar Baharu, Kedah, 2020 - 2023 (samb.)</t>
  </si>
  <si>
    <t>Jadual 4.2.1 : Statistik Bilangan Ternakan Mengikut Jenis Ternakan, Kedah, 2020 - 2023</t>
  </si>
  <si>
    <t>Jadual 4.2.2: Statistik Sembelihan Ruminan dan Babi, Kedah, 2020 - 2023</t>
  </si>
  <si>
    <t>Jadual 4.5.1: Pengeluaran Kayu Balak Mengikut Kumpulan Kayu Kayan, Kedah, 2020 - 2023</t>
  </si>
  <si>
    <t>Jadual 4.5.1: Pengeluaran Kayu Balak Mengikut Kumpulan Kayu Kayan, Kedah, 2020 - 2023 (samb.)</t>
  </si>
  <si>
    <t>Jadual 4.5.2: Pengeluaran Papan Lapis Mengikut Jenis, 2020 - 2023</t>
  </si>
  <si>
    <t>Jadual 4.5.3: Pengeluaran Venir Mengikut Jenis, 2020 - 2023</t>
  </si>
  <si>
    <t>Jadual 4.5.4: Pengeluaran Kayu Kumai Mengikut Negeri, 2020 - 2023</t>
  </si>
  <si>
    <t>Jadual 3.1.1: Statistik Keluasan Tanah, Bandar Baharu, Kedah, 2020 - 2024</t>
  </si>
  <si>
    <t>Jadual 3.2.1: Statistik Penduduk, Bandar Baharu, Kedah, 2020 - 2023</t>
  </si>
  <si>
    <t>Jadual 3.2.2: Statistik Guna Tenaga, Bandar baharu, Kedah, 2020 - 2023</t>
  </si>
  <si>
    <t>Jadual 3.3.1: Statistik Pendapatan dan Perbelanjaan Isi Rumah, Bandar Baharu, Kedah, 2019 dan 2022</t>
  </si>
  <si>
    <t>Jadual 3.3.2: Statistik Keluaran Dalam Negeri Kasar (KDNK), Bandar Baharu, Kedah, 2020 - 2023</t>
  </si>
  <si>
    <t>Liter (L)</t>
  </si>
  <si>
    <t>Jadual 4.3.2: Statistik Kuantiti dan Nilai Pengeluaran Bagi Perikanan Tangkapan Darat,
Bandar Baharu, Kedah, 2021 - 2023</t>
  </si>
  <si>
    <t>Jadual 4.3.1: Statistik Kuantiti dan Nilai Pengeluaran Bagi Perikanan Tangkapan Laut,
Bandar Baharu, Kedah, 2021 - 2023</t>
  </si>
  <si>
    <t>Jadual 4.3.2: Statistik Kuantiti dan Nilai Pengeluaran Bagi Perikanan Tangkapan Darat,
Bandar Baharu, Kedah, 2021 - 2023 (samb.)</t>
  </si>
  <si>
    <t>Jadual 4.4.1: Statistik Kuantiti dan Nilai Pengeluaran Bagi Akuakultur,
Bandar Baharu, Kedah, 2021 - 2023</t>
  </si>
  <si>
    <t>Jadual 4.4.2: Statistik Kuantiti dan Nilai Pengeluaran Bagi Ikan Hiasan,
Bandar Baharu, Kedah, 2021 - 2023</t>
  </si>
  <si>
    <t>Kuantiti Pengeluaran (ekor)</t>
  </si>
  <si>
    <r>
      <t>Meter padu (m</t>
    </r>
    <r>
      <rPr>
        <b/>
        <vertAlign val="superscript"/>
        <sz val="10"/>
        <color theme="1"/>
        <rFont val="Arial Nova"/>
        <family val="2"/>
      </rPr>
      <t>3</t>
    </r>
    <r>
      <rPr>
        <b/>
        <sz val="10"/>
        <color theme="1"/>
        <rFont val="Arial Nova"/>
        <family val="2"/>
      </rPr>
      <t>)</t>
    </r>
  </si>
  <si>
    <t>Jadual 5.1: Statistik Eksport Hasil Pertanian, Kedah, 2020 - 2023</t>
  </si>
  <si>
    <t>Jadual 5.1: Statistik Eksport Hasil Pertanian, Kedah, 2020 - 2023 (samb.)</t>
  </si>
  <si>
    <t>Jadual 5.2: Statistik Import Hasil Pertanian, Kedah, 2020 - 2023</t>
  </si>
  <si>
    <t>Jadual 5.2: Statistik Import Hasil Pertanian, Kedah, 2020 - 2023 (samb.)</t>
  </si>
  <si>
    <t xml:space="preserve">Jadual 8.1: Harga Purata Buah-Buahan Terpilih, Malaysia, 2021 - 2023 </t>
  </si>
  <si>
    <t xml:space="preserve">Jadual 8.2: Harga Purata Sayur-Sayuran Terpilih, Malaysia, 2021 - 2023 </t>
  </si>
  <si>
    <t xml:space="preserve">Jadual 8.3: Harga Purata Komoditi Agromakanan Terpilih, Malaysia, 2021 - 2023 </t>
  </si>
  <si>
    <t xml:space="preserve">Jadual 8.4: Harga Purata Ternakan Terpilih, Malaysia, 2020 - 2023 </t>
  </si>
  <si>
    <t>L - Ladang</t>
  </si>
  <si>
    <t>B - Borong</t>
  </si>
  <si>
    <t>R - Runcit</t>
  </si>
  <si>
    <t>(RM/Kg)</t>
  </si>
  <si>
    <t xml:space="preserve">Jadual 8.5: Harga Di Ladang Ruminan Dan Babi Untuk Pemeliharaan Dan Sembelihan,
Semenanjung Malaysia, 2020 - 2023 </t>
  </si>
  <si>
    <t xml:space="preserve">Jadual 8.6: Harga Purata Perikanan Terpilih, Malaysia, 2021 - 2023 </t>
  </si>
  <si>
    <t>Jadual 9.1: Statistik Kebun Komuniti yang dilaksanakan di PPR terpilih bawah seliaan	
Pejabat Sekretariat Muafakat Komuniti (PSMK), KPKT, 2022 - 2023</t>
  </si>
  <si>
    <t>Jadual 9.1: Statistik Kebun Komuniti yang dilaksanakan di PPR terpilih bawah seliaan	
Pejabat Sekretariat Muafakat Komuniti (PSMK), KPKT, 2022 - 2023 (samb.)</t>
  </si>
  <si>
    <t>Jadual 4.2.3: Pengeluaran Susu Mengikut Pusat Perkhidmatan Industri Tenusu, Kedah, 2021 - 2023</t>
  </si>
  <si>
    <t>PROGRAM PEMBANGUNAN KUMPULAN SASAR</t>
  </si>
  <si>
    <t>Anggaran Bilangan Pesawah ('000)</t>
  </si>
  <si>
    <t>Telur Unggas</t>
  </si>
  <si>
    <t>Bijirin</t>
  </si>
  <si>
    <t>Kopi</t>
  </si>
  <si>
    <t>Buah-Buahan</t>
  </si>
  <si>
    <t>Haiwan Hidup dan Produk Daging</t>
  </si>
  <si>
    <t>Lain-lain Produk Pertanian</t>
  </si>
  <si>
    <t>Getah Asli</t>
  </si>
  <si>
    <t>Produk Lain Berasaskan Sawit</t>
  </si>
  <si>
    <t>Minyak Sayuran Lain</t>
  </si>
  <si>
    <t>Minyak Isirung Sawit</t>
  </si>
  <si>
    <t>Minyak Sawit</t>
  </si>
  <si>
    <t>Kayu Gergaji dan Kumai</t>
  </si>
  <si>
    <t>Makanan Laut, Segar, Sejuk atau Sejuk Beku</t>
  </si>
  <si>
    <t>Sayur-Sayuran, Akar dan Ubi</t>
  </si>
  <si>
    <t>Lain-Lain Produk Pertanian</t>
  </si>
  <si>
    <t>Kayu Balak Gergaji</t>
  </si>
  <si>
    <t>Sumber: Jabatan Pertanian Malaysia</t>
  </si>
  <si>
    <t>Jadual 7.1: Statistik Program Pembangunan Kumpulan Sasar,
Subsektor Tanaman, Malaysia, 2021 - 2023</t>
  </si>
  <si>
    <t>Jadual 7.2: Statistik Program Pembangunan Kumpulan Sasar,
Subsektor Ternakan, Malaysia, 2021 - 2023</t>
  </si>
  <si>
    <t>Program Rezeki Ternak Ruminan</t>
  </si>
  <si>
    <t>Jadual 7.3: Statistik Program Pembangunan Kumpulan Sasar,
Subsektor Perikanan, Malaysia, 2021 - 2023</t>
  </si>
  <si>
    <t>MyKomuniti Perikanan (MyKP)</t>
  </si>
  <si>
    <t>Projek Khas Perumahan Nelayan Darat</t>
  </si>
  <si>
    <t>(SPeKS) Biosekuriti</t>
  </si>
  <si>
    <t>JABATAN PERTANIAN MALAYSIA</t>
  </si>
  <si>
    <t xml:space="preserve"> Resak</t>
  </si>
  <si>
    <t xml:space="preserve"> Penaga</t>
  </si>
  <si>
    <t>Keledang</t>
  </si>
  <si>
    <t>Kempas</t>
  </si>
  <si>
    <t>Keruing</t>
  </si>
  <si>
    <t>Mengkulang</t>
  </si>
  <si>
    <t>Merbatu</t>
  </si>
  <si>
    <t>Merpauh</t>
  </si>
  <si>
    <t>Simpoh</t>
  </si>
  <si>
    <t>Lain-lain KKS</t>
  </si>
  <si>
    <t>Struktur Umur (%)</t>
  </si>
  <si>
    <t>Hektar (ha)</t>
  </si>
  <si>
    <t>·   Data jumlah import beras adalah daripada Kementerian Pertanian dan Keterjaminan Makanan (KPKM)</t>
  </si>
  <si>
    <t>Jadual 4.1.1: Statistik Tanaman Komoditi Mengikut Keluasan Bertanam,
Pengeluaran dan Nilai Pengeluaran, Kedah, 2020 - 2023</t>
  </si>
  <si>
    <t>Jadual 4.1.3: Statistik Padi, Kedah, 2020 - 2023</t>
  </si>
  <si>
    <t xml:space="preserve">Jadual 6.1: Statistik Bilangan Peserta, Keluasan Bertanam dan Pengeluaran bagi Program 
Taman Kekal Pengeluaran Makanan (TKPM), Tanaman Makanan, Kedah, 2021 - 2023 </t>
  </si>
  <si>
    <t>Jadual 4.2.4: Data Pemvaksinan Tahunan Berdasarkan Penyakit, Malaysia, 2020 - 2023</t>
  </si>
  <si>
    <t>Jadual 4.1.2: Statistik Tanaman Komoditi Mengikut Keluasan Bertanam, Pengeluaran dan Nilai Pengeluaran, Malaysia, 2020 - 2023</t>
  </si>
  <si>
    <t>Cili</t>
  </si>
  <si>
    <t>·   Data Jelapang Padi (MADA) dalam jadual merangkumi Kedah dan Perlis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</si>
</sst>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0.0"/>
    <numFmt numFmtId="167" formatCode="_-* #,##0.0_-;\-* #,##0.0_-;_-* &quot;-&quot;??_-;_-@_-"/>
    <numFmt numFmtId="168" formatCode="_-* #,##0_-;\-* #,##0_-;_-* &quot;-&quot;??_-;_-@_-"/>
    <numFmt numFmtId="169" formatCode="_-* #,##0.0_-;\-* #,##0.0_-;_-* &quot;-&quot;??_-;_-@"/>
    <numFmt numFmtId="170" formatCode="_-* #,##0.000_-;\-* #,##0.000_-;_-* &quot;-&quot;??_-;_-@_-"/>
    <numFmt numFmtId="171" formatCode="_-* #,##0.00_-;\-* #,##0.00_-;_-* &quot;-&quot;??_-;_-@"/>
    <numFmt numFmtId="172" formatCode="_-* #,##0_-;\-* #,##0_-;_-* &quot;-&quot;??_-;_-@"/>
  </numFmts>
  <fonts count="7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10"/>
      <name val="Arial "/>
    </font>
    <font>
      <b/>
      <sz val="11"/>
      <name val="Arial "/>
    </font>
    <font>
      <sz val="11"/>
      <name val="Arial 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 Nova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i/>
      <sz val="8"/>
      <name val="Arial"/>
      <family val="2"/>
    </font>
    <font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sz val="9"/>
      <name val="Arial"/>
      <family val="2"/>
    </font>
    <font>
      <b/>
      <vertAlign val="superscript"/>
      <sz val="9"/>
      <name val="Arial"/>
      <family val="2"/>
    </font>
    <font>
      <b/>
      <sz val="10"/>
      <name val="Arial"/>
      <family val="2"/>
    </font>
    <font>
      <b/>
      <sz val="8"/>
      <name val="Arial "/>
    </font>
    <font>
      <i/>
      <sz val="8"/>
      <name val="Arial "/>
    </font>
    <font>
      <b/>
      <sz val="9"/>
      <color theme="1"/>
      <name val="Arial"/>
      <family val="2"/>
    </font>
    <font>
      <i/>
      <sz val="9"/>
      <name val="Arial"/>
      <family val="2"/>
    </font>
    <font>
      <i/>
      <sz val="11"/>
      <name val="Arial"/>
      <family val="2"/>
    </font>
    <font>
      <b/>
      <i/>
      <sz val="7"/>
      <color rgb="FFFF3A21"/>
      <name val="Arial"/>
      <family val="2"/>
    </font>
    <font>
      <b/>
      <i/>
      <sz val="8"/>
      <color rgb="FFA21942"/>
      <name val="Arial"/>
      <family val="2"/>
    </font>
    <font>
      <b/>
      <sz val="8"/>
      <color theme="1"/>
      <name val="Arial Nova"/>
      <family val="2"/>
    </font>
    <font>
      <b/>
      <sz val="12"/>
      <name val="Arial "/>
    </font>
    <font>
      <b/>
      <sz val="12"/>
      <name val="Arial Nova"/>
      <family val="2"/>
    </font>
    <font>
      <b/>
      <sz val="10"/>
      <name val="Arial Nova"/>
      <family val="2"/>
    </font>
    <font>
      <sz val="11"/>
      <name val="Arial Nova"/>
      <family val="2"/>
    </font>
    <font>
      <b/>
      <sz val="10"/>
      <color theme="0"/>
      <name val="Arial Nova"/>
      <family val="2"/>
    </font>
    <font>
      <b/>
      <sz val="10"/>
      <color theme="1"/>
      <name val="Arial Nova"/>
      <family val="2"/>
    </font>
    <font>
      <sz val="10"/>
      <color rgb="FF000000"/>
      <name val="Arial Nova"/>
      <family val="2"/>
    </font>
    <font>
      <sz val="10"/>
      <color theme="1"/>
      <name val="Arial Nova"/>
      <family val="2"/>
    </font>
    <font>
      <b/>
      <sz val="10"/>
      <color rgb="FF000000"/>
      <name val="Arial Nova"/>
      <family val="2"/>
    </font>
    <font>
      <sz val="10"/>
      <name val="Arial Nova"/>
      <family val="2"/>
    </font>
    <font>
      <sz val="11"/>
      <color theme="1"/>
      <name val="Arial Nova"/>
      <family val="2"/>
    </font>
    <font>
      <b/>
      <sz val="11"/>
      <name val="Arial Nova"/>
      <family val="2"/>
    </font>
    <font>
      <b/>
      <vertAlign val="superscript"/>
      <sz val="10"/>
      <color theme="1"/>
      <name val="Arial Nova"/>
      <family val="2"/>
    </font>
    <font>
      <vertAlign val="superscript"/>
      <sz val="10"/>
      <color theme="1"/>
      <name val="Arial Nova"/>
      <family val="2"/>
    </font>
    <font>
      <sz val="8"/>
      <name val="Arial Nova"/>
      <family val="2"/>
    </font>
    <font>
      <b/>
      <sz val="8"/>
      <name val="Arial Nova"/>
      <family val="2"/>
    </font>
    <font>
      <sz val="9"/>
      <color theme="1"/>
      <name val="Arial Nova"/>
      <family val="2"/>
    </font>
    <font>
      <vertAlign val="superscript"/>
      <sz val="9"/>
      <color theme="1"/>
      <name val="Arial Nova"/>
      <family val="2"/>
    </font>
    <font>
      <sz val="9"/>
      <name val="Arial Nova"/>
      <family val="2"/>
    </font>
    <font>
      <b/>
      <vertAlign val="superscript"/>
      <sz val="9"/>
      <name val="Arial Nova"/>
      <family val="2"/>
    </font>
    <font>
      <i/>
      <sz val="10"/>
      <name val="Arial Nova"/>
      <family val="2"/>
    </font>
    <font>
      <sz val="8"/>
      <color rgb="FF000000"/>
      <name val="Arial Nova"/>
      <family val="2"/>
    </font>
    <font>
      <i/>
      <sz val="8"/>
      <name val="Arial Nova"/>
      <family val="2"/>
    </font>
    <font>
      <sz val="12"/>
      <color theme="1"/>
      <name val="Arial"/>
      <family val="2"/>
    </font>
    <font>
      <b/>
      <vertAlign val="superscript"/>
      <sz val="10"/>
      <color rgb="FF000000"/>
      <name val="Arial Nova"/>
      <family val="2"/>
    </font>
    <font>
      <b/>
      <sz val="12"/>
      <color theme="1"/>
      <name val="Arial Nova"/>
      <family val="2"/>
    </font>
    <font>
      <b/>
      <sz val="9"/>
      <color theme="1"/>
      <name val="Arial Nova"/>
      <family val="2"/>
    </font>
    <font>
      <i/>
      <sz val="9"/>
      <name val="Arial Nova"/>
      <family val="2"/>
    </font>
    <font>
      <i/>
      <sz val="11"/>
      <name val="Arial Nova"/>
      <family val="2"/>
    </font>
    <font>
      <b/>
      <i/>
      <sz val="7"/>
      <color rgb="FFFF3A21"/>
      <name val="Arial Nova"/>
      <family val="2"/>
    </font>
    <font>
      <b/>
      <i/>
      <sz val="8"/>
      <color rgb="FFA21942"/>
      <name val="Arial Nova"/>
      <family val="2"/>
    </font>
    <font>
      <sz val="12"/>
      <color theme="1"/>
      <name val="Arial Nova"/>
      <family val="2"/>
    </font>
    <font>
      <b/>
      <sz val="9"/>
      <name val="Arial Nova"/>
      <family val="2"/>
    </font>
    <font>
      <sz val="10"/>
      <color rgb="FF0070C0"/>
      <name val="Arial Nova"/>
      <family val="2"/>
    </font>
    <font>
      <i/>
      <sz val="10"/>
      <color theme="1"/>
      <name val="Arial Nova"/>
      <family val="2"/>
    </font>
    <font>
      <b/>
      <i/>
      <sz val="10"/>
      <color rgb="FF000000"/>
      <name val="Arial Nova"/>
      <family val="2"/>
    </font>
    <font>
      <b/>
      <sz val="11"/>
      <color theme="1"/>
      <name val="Arial Nova"/>
      <family val="2"/>
    </font>
    <font>
      <b/>
      <i/>
      <sz val="8"/>
      <name val="Arial Nova"/>
      <family val="2"/>
    </font>
    <font>
      <b/>
      <sz val="14"/>
      <color theme="1"/>
      <name val="Arial Nova"/>
      <family val="2"/>
    </font>
    <font>
      <b/>
      <vertAlign val="superscript"/>
      <sz val="9"/>
      <color theme="1"/>
      <name val="Arial Nova"/>
      <family val="2"/>
    </font>
    <font>
      <b/>
      <strike/>
      <sz val="10"/>
      <color rgb="FF0070C0"/>
      <name val="Arial Nova"/>
      <family val="2"/>
    </font>
    <font>
      <sz val="11"/>
      <color rgb="FF0070C0"/>
      <name val="Arial Nova"/>
      <family val="2"/>
    </font>
    <font>
      <b/>
      <sz val="11"/>
      <color rgb="FF0070C0"/>
      <name val="Arial Nova"/>
      <family val="2"/>
    </font>
    <font>
      <b/>
      <sz val="10"/>
      <color rgb="FF0070C0"/>
      <name val="Arial Nova"/>
      <family val="2"/>
    </font>
    <font>
      <b/>
      <i/>
      <sz val="10"/>
      <color theme="1"/>
      <name val="Arial Nova"/>
      <family val="2"/>
    </font>
    <font>
      <b/>
      <i/>
      <sz val="11"/>
      <color theme="1"/>
      <name val="Arial Nova"/>
      <family val="2"/>
    </font>
    <font>
      <i/>
      <sz val="9"/>
      <color theme="1"/>
      <name val="Arial Nova"/>
      <family val="2"/>
    </font>
    <font>
      <i/>
      <sz val="11"/>
      <color theme="1"/>
      <name val="Arial Nova"/>
      <family val="2"/>
    </font>
    <font>
      <b/>
      <sz val="10"/>
      <color rgb="FFFFFFFF"/>
      <name val="Arial Nova"/>
      <family val="2"/>
    </font>
  </fonts>
  <fills count="1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85623"/>
        <bgColor rgb="FF385623"/>
      </patternFill>
    </fill>
    <fill>
      <patternFill patternType="solid">
        <fgColor rgb="FFC5E0B3"/>
        <bgColor rgb="FFC5E0B3"/>
      </patternFill>
    </fill>
    <fill>
      <patternFill patternType="solid">
        <fgColor rgb="FFE2EFD9"/>
        <bgColor rgb="FFE2EFD9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</cellStyleXfs>
  <cellXfs count="777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9" fillId="0" borderId="0" xfId="0" applyFont="1" applyAlignment="1">
      <alignment vertical="top" wrapText="1"/>
    </xf>
    <xf numFmtId="0" fontId="2" fillId="0" borderId="0" xfId="0" applyFont="1" applyAlignment="1">
      <alignment vertical="center"/>
    </xf>
    <xf numFmtId="0" fontId="9" fillId="0" borderId="0" xfId="0" applyFont="1" applyAlignment="1">
      <alignment horizontal="justify" vertical="top" wrapText="1"/>
    </xf>
    <xf numFmtId="0" fontId="10" fillId="0" borderId="0" xfId="0" applyFont="1" applyAlignment="1">
      <alignment horizontal="justify" vertical="top" wrapText="1"/>
    </xf>
    <xf numFmtId="0" fontId="12" fillId="0" borderId="0" xfId="0" applyFont="1"/>
    <xf numFmtId="165" fontId="12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vertical="center"/>
    </xf>
    <xf numFmtId="165" fontId="14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165" fontId="12" fillId="0" borderId="0" xfId="0" applyNumberFormat="1" applyFont="1" applyAlignment="1">
      <alignment horizontal="center" vertical="center"/>
    </xf>
    <xf numFmtId="0" fontId="15" fillId="0" borderId="0" xfId="0" applyFont="1"/>
    <xf numFmtId="0" fontId="11" fillId="0" borderId="0" xfId="0" applyFont="1" applyAlignment="1">
      <alignment horizontal="left" vertical="center" wrapText="1"/>
    </xf>
    <xf numFmtId="0" fontId="16" fillId="0" borderId="0" xfId="0" applyFont="1" applyAlignment="1">
      <alignment vertical="center"/>
    </xf>
    <xf numFmtId="0" fontId="9" fillId="0" borderId="0" xfId="0" applyFont="1"/>
    <xf numFmtId="0" fontId="18" fillId="0" borderId="0" xfId="0" applyFont="1" applyAlignment="1">
      <alignment horizontal="center"/>
    </xf>
    <xf numFmtId="0" fontId="17" fillId="0" borderId="0" xfId="0" applyFont="1"/>
    <xf numFmtId="0" fontId="20" fillId="0" borderId="0" xfId="0" applyFont="1" applyAlignment="1">
      <alignment horizontal="left" shrinkToFit="1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166" fontId="2" fillId="0" borderId="0" xfId="4" applyNumberFormat="1" applyFont="1" applyAlignment="1">
      <alignment horizontal="right"/>
    </xf>
    <xf numFmtId="165" fontId="9" fillId="0" borderId="0" xfId="0" applyNumberFormat="1" applyFont="1" applyAlignment="1">
      <alignment horizontal="right"/>
    </xf>
    <xf numFmtId="0" fontId="12" fillId="0" borderId="0" xfId="0" applyFont="1" applyAlignment="1">
      <alignment horizontal="right"/>
    </xf>
    <xf numFmtId="165" fontId="12" fillId="0" borderId="0" xfId="0" applyNumberFormat="1" applyFont="1" applyAlignment="1">
      <alignment horizontal="right"/>
    </xf>
    <xf numFmtId="0" fontId="22" fillId="0" borderId="0" xfId="0" applyFont="1" applyAlignment="1">
      <alignment horizontal="right" vertical="center"/>
    </xf>
    <xf numFmtId="0" fontId="23" fillId="0" borderId="0" xfId="0" applyFont="1" applyAlignment="1">
      <alignment horizontal="right" vertical="center"/>
    </xf>
    <xf numFmtId="0" fontId="9" fillId="0" borderId="0" xfId="0" applyFont="1" applyAlignment="1">
      <alignment horizontal="right"/>
    </xf>
    <xf numFmtId="0" fontId="24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19" fillId="0" borderId="0" xfId="0" applyFont="1"/>
    <xf numFmtId="0" fontId="25" fillId="0" borderId="0" xfId="0" applyFont="1" applyAlignment="1">
      <alignment horizontal="right"/>
    </xf>
    <xf numFmtId="0" fontId="26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7" fillId="0" borderId="0" xfId="0" applyFont="1" applyAlignment="1">
      <alignment horizontal="right" vertical="center" indent="7"/>
    </xf>
    <xf numFmtId="0" fontId="28" fillId="0" borderId="0" xfId="0" applyFont="1" applyAlignment="1">
      <alignment horizontal="right" vertical="center" indent="4"/>
    </xf>
    <xf numFmtId="165" fontId="15" fillId="0" borderId="0" xfId="0" applyNumberFormat="1" applyFont="1" applyAlignment="1">
      <alignment horizontal="center" vertical="center"/>
    </xf>
    <xf numFmtId="0" fontId="2" fillId="0" borderId="0" xfId="3" applyFont="1" applyAlignment="1">
      <alignment horizontal="right"/>
    </xf>
    <xf numFmtId="0" fontId="17" fillId="0" borderId="0" xfId="0" applyFont="1" applyAlignment="1">
      <alignment horizontal="right"/>
    </xf>
    <xf numFmtId="0" fontId="2" fillId="0" borderId="4" xfId="0" applyFont="1" applyBorder="1" applyAlignment="1">
      <alignment vertical="center"/>
    </xf>
    <xf numFmtId="0" fontId="21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165" fontId="12" fillId="0" borderId="0" xfId="0" applyNumberFormat="1" applyFont="1" applyAlignment="1">
      <alignment horizontal="right" vertical="center"/>
    </xf>
    <xf numFmtId="0" fontId="15" fillId="0" borderId="0" xfId="0" applyFont="1" applyAlignment="1">
      <alignment horizontal="right"/>
    </xf>
    <xf numFmtId="0" fontId="11" fillId="0" borderId="0" xfId="0" applyFont="1" applyAlignment="1">
      <alignment horizontal="right" vertical="center" wrapText="1"/>
    </xf>
    <xf numFmtId="0" fontId="16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165" fontId="9" fillId="0" borderId="0" xfId="0" applyNumberFormat="1" applyFont="1" applyAlignment="1">
      <alignment horizontal="right" vertical="center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right" vertical="center"/>
    </xf>
    <xf numFmtId="0" fontId="19" fillId="0" borderId="0" xfId="0" applyFont="1" applyAlignment="1">
      <alignment horizontal="right" vertical="center"/>
    </xf>
    <xf numFmtId="0" fontId="20" fillId="0" borderId="0" xfId="0" applyFont="1" applyAlignment="1">
      <alignment horizontal="right" shrinkToFit="1"/>
    </xf>
    <xf numFmtId="0" fontId="20" fillId="0" borderId="0" xfId="0" applyFont="1" applyAlignment="1">
      <alignment horizontal="right" vertical="center" shrinkToFit="1"/>
    </xf>
    <xf numFmtId="0" fontId="13" fillId="0" borderId="0" xfId="0" applyFont="1" applyAlignment="1">
      <alignment horizontal="right" vertical="center"/>
    </xf>
    <xf numFmtId="165" fontId="15" fillId="0" borderId="0" xfId="1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right" vertical="center" wrapText="1"/>
    </xf>
    <xf numFmtId="165" fontId="12" fillId="0" borderId="0" xfId="0" applyNumberFormat="1" applyFont="1" applyAlignment="1">
      <alignment horizontal="right" vertical="center" wrapText="1"/>
    </xf>
    <xf numFmtId="0" fontId="2" fillId="0" borderId="0" xfId="3" applyFont="1" applyAlignment="1">
      <alignment horizontal="right" vertical="center"/>
    </xf>
    <xf numFmtId="0" fontId="29" fillId="0" borderId="0" xfId="0" applyFont="1" applyAlignment="1">
      <alignment vertical="center"/>
    </xf>
    <xf numFmtId="165" fontId="15" fillId="0" borderId="0" xfId="6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right" indent="1"/>
    </xf>
    <xf numFmtId="0" fontId="17" fillId="0" borderId="0" xfId="0" applyFont="1" applyAlignment="1">
      <alignment horizontal="right" indent="1"/>
    </xf>
    <xf numFmtId="0" fontId="13" fillId="0" borderId="2" xfId="0" applyFont="1" applyBorder="1" applyAlignment="1">
      <alignment horizontal="right" vertical="center"/>
    </xf>
    <xf numFmtId="0" fontId="13" fillId="0" borderId="1" xfId="0" applyFont="1" applyBorder="1" applyAlignment="1">
      <alignment vertical="center"/>
    </xf>
    <xf numFmtId="0" fontId="3" fillId="0" borderId="0" xfId="0" applyFont="1" applyAlignment="1">
      <alignment horizontal="left" indent="1"/>
    </xf>
    <xf numFmtId="0" fontId="13" fillId="0" borderId="0" xfId="0" applyFont="1" applyAlignment="1">
      <alignment horizontal="left" vertical="center" indent="1"/>
    </xf>
    <xf numFmtId="0" fontId="13" fillId="0" borderId="0" xfId="0" applyFont="1" applyAlignment="1">
      <alignment horizontal="left" vertical="center" wrapText="1" indent="1"/>
    </xf>
    <xf numFmtId="0" fontId="9" fillId="0" borderId="0" xfId="0" applyFont="1" applyAlignment="1">
      <alignment horizontal="left" indent="1"/>
    </xf>
    <xf numFmtId="0" fontId="12" fillId="0" borderId="0" xfId="0" applyFont="1" applyAlignment="1">
      <alignment horizontal="left" indent="1"/>
    </xf>
    <xf numFmtId="0" fontId="11" fillId="0" borderId="0" xfId="0" applyFont="1" applyAlignment="1">
      <alignment horizontal="left" vertical="center" wrapText="1" indent="1"/>
    </xf>
    <xf numFmtId="0" fontId="16" fillId="0" borderId="0" xfId="0" applyFont="1" applyAlignment="1">
      <alignment horizontal="left" vertical="center" indent="1"/>
    </xf>
    <xf numFmtId="0" fontId="18" fillId="0" borderId="0" xfId="0" applyFont="1" applyAlignment="1">
      <alignment horizontal="left" indent="1"/>
    </xf>
    <xf numFmtId="0" fontId="20" fillId="0" borderId="0" xfId="0" applyFont="1" applyAlignment="1">
      <alignment horizontal="left" indent="1" shrinkToFit="1"/>
    </xf>
    <xf numFmtId="0" fontId="0" fillId="0" borderId="0" xfId="0" applyAlignment="1">
      <alignment horizontal="left" indent="1"/>
    </xf>
    <xf numFmtId="0" fontId="32" fillId="0" borderId="0" xfId="0" applyFont="1" applyAlignment="1">
      <alignment horizontal="left" vertical="top" wrapText="1" indent="1"/>
    </xf>
    <xf numFmtId="0" fontId="32" fillId="0" borderId="0" xfId="0" applyFont="1" applyAlignment="1">
      <alignment horizontal="center" vertical="top" wrapText="1"/>
    </xf>
    <xf numFmtId="0" fontId="33" fillId="0" borderId="0" xfId="0" applyFont="1"/>
    <xf numFmtId="0" fontId="34" fillId="4" borderId="0" xfId="0" applyFont="1" applyFill="1" applyAlignment="1">
      <alignment horizontal="left" vertical="center" wrapText="1" indent="1"/>
    </xf>
    <xf numFmtId="0" fontId="34" fillId="4" borderId="0" xfId="0" applyFont="1" applyFill="1" applyAlignment="1">
      <alignment horizontal="center" vertical="center" wrapText="1"/>
    </xf>
    <xf numFmtId="0" fontId="32" fillId="5" borderId="0" xfId="0" applyFont="1" applyFill="1" applyAlignment="1">
      <alignment horizontal="left" vertical="center" wrapText="1" indent="1"/>
    </xf>
    <xf numFmtId="0" fontId="32" fillId="5" borderId="4" xfId="0" applyFont="1" applyFill="1" applyBorder="1" applyAlignment="1">
      <alignment horizontal="right" vertical="center" wrapText="1"/>
    </xf>
    <xf numFmtId="0" fontId="35" fillId="5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 wrapText="1" indent="1"/>
    </xf>
    <xf numFmtId="0" fontId="32" fillId="0" borderId="0" xfId="0" applyFont="1" applyAlignment="1">
      <alignment horizontal="center" vertical="center" wrapText="1"/>
    </xf>
    <xf numFmtId="167" fontId="36" fillId="6" borderId="0" xfId="6" applyNumberFormat="1" applyFont="1" applyFill="1" applyAlignment="1">
      <alignment horizontal="left" vertical="center" wrapText="1"/>
    </xf>
    <xf numFmtId="3" fontId="36" fillId="6" borderId="0" xfId="0" applyNumberFormat="1" applyFont="1" applyFill="1" applyAlignment="1">
      <alignment horizontal="left" vertical="center" wrapText="1" indent="1"/>
    </xf>
    <xf numFmtId="4" fontId="36" fillId="6" borderId="0" xfId="6" applyNumberFormat="1" applyFont="1" applyFill="1" applyAlignment="1">
      <alignment horizontal="right" vertical="center" wrapText="1"/>
    </xf>
    <xf numFmtId="3" fontId="37" fillId="0" borderId="0" xfId="0" applyNumberFormat="1" applyFont="1" applyAlignment="1">
      <alignment horizontal="left" vertical="center" wrapText="1" indent="1"/>
    </xf>
    <xf numFmtId="4" fontId="38" fillId="6" borderId="0" xfId="6" applyNumberFormat="1" applyFont="1" applyFill="1" applyAlignment="1">
      <alignment horizontal="right" vertical="center" wrapText="1"/>
    </xf>
    <xf numFmtId="4" fontId="35" fillId="0" borderId="0" xfId="0" applyNumberFormat="1" applyFont="1" applyAlignment="1">
      <alignment horizontal="right" vertical="center"/>
    </xf>
    <xf numFmtId="4" fontId="39" fillId="0" borderId="0" xfId="0" applyNumberFormat="1" applyFont="1" applyAlignment="1">
      <alignment horizontal="right" vertical="center" wrapText="1"/>
    </xf>
    <xf numFmtId="4" fontId="36" fillId="6" borderId="0" xfId="6" applyNumberFormat="1" applyFont="1" applyFill="1" applyBorder="1" applyAlignment="1">
      <alignment horizontal="right" vertical="center" wrapText="1"/>
    </xf>
    <xf numFmtId="3" fontId="38" fillId="6" borderId="4" xfId="0" applyNumberFormat="1" applyFont="1" applyFill="1" applyBorder="1" applyAlignment="1">
      <alignment horizontal="left" vertical="center" wrapText="1" indent="1"/>
    </xf>
    <xf numFmtId="4" fontId="36" fillId="6" borderId="4" xfId="6" applyNumberFormat="1" applyFont="1" applyFill="1" applyBorder="1" applyAlignment="1">
      <alignment horizontal="right" vertical="center" wrapText="1"/>
    </xf>
    <xf numFmtId="3" fontId="38" fillId="6" borderId="5" xfId="0" applyNumberFormat="1" applyFont="1" applyFill="1" applyBorder="1" applyAlignment="1">
      <alignment horizontal="left" vertical="center" wrapText="1" indent="1"/>
    </xf>
    <xf numFmtId="4" fontId="38" fillId="6" borderId="5" xfId="6" applyNumberFormat="1" applyFont="1" applyFill="1" applyBorder="1" applyAlignment="1">
      <alignment horizontal="right" vertical="center" wrapText="1"/>
    </xf>
    <xf numFmtId="4" fontId="32" fillId="0" borderId="5" xfId="0" applyNumberFormat="1" applyFont="1" applyBorder="1" applyAlignment="1">
      <alignment horizontal="right" vertical="center" wrapText="1"/>
    </xf>
    <xf numFmtId="168" fontId="36" fillId="6" borderId="0" xfId="6" applyNumberFormat="1" applyFont="1" applyFill="1" applyAlignment="1">
      <alignment horizontal="center" vertical="center" wrapText="1"/>
    </xf>
    <xf numFmtId="167" fontId="37" fillId="0" borderId="0" xfId="0" applyNumberFormat="1" applyFont="1" applyAlignment="1">
      <alignment vertical="center"/>
    </xf>
    <xf numFmtId="165" fontId="38" fillId="6" borderId="0" xfId="0" applyNumberFormat="1" applyFont="1" applyFill="1" applyAlignment="1">
      <alignment horizontal="left" vertical="center" wrapText="1"/>
    </xf>
    <xf numFmtId="165" fontId="36" fillId="6" borderId="0" xfId="0" applyNumberFormat="1" applyFont="1" applyFill="1" applyAlignment="1">
      <alignment horizontal="center" vertical="center" wrapText="1"/>
    </xf>
    <xf numFmtId="0" fontId="40" fillId="0" borderId="0" xfId="0" applyFont="1"/>
    <xf numFmtId="165" fontId="36" fillId="6" borderId="0" xfId="0" applyNumberFormat="1" applyFont="1" applyFill="1" applyAlignment="1">
      <alignment horizontal="left" vertical="center" wrapText="1" indent="1"/>
    </xf>
    <xf numFmtId="165" fontId="37" fillId="0" borderId="0" xfId="0" applyNumberFormat="1" applyFont="1" applyAlignment="1">
      <alignment horizontal="left" vertical="center" wrapText="1" indent="1"/>
    </xf>
    <xf numFmtId="0" fontId="41" fillId="0" borderId="0" xfId="0" applyFont="1"/>
    <xf numFmtId="0" fontId="32" fillId="0" borderId="0" xfId="0" applyFont="1" applyAlignment="1">
      <alignment horizontal="right" vertical="top" wrapText="1"/>
    </xf>
    <xf numFmtId="0" fontId="32" fillId="0" borderId="0" xfId="0" applyFont="1" applyAlignment="1">
      <alignment horizontal="right" vertical="center" wrapText="1"/>
    </xf>
    <xf numFmtId="0" fontId="33" fillId="0" borderId="0" xfId="0" applyFont="1" applyAlignment="1">
      <alignment horizontal="right"/>
    </xf>
    <xf numFmtId="0" fontId="41" fillId="0" borderId="0" xfId="0" applyFont="1" applyAlignment="1">
      <alignment horizontal="right" vertical="center"/>
    </xf>
    <xf numFmtId="0" fontId="33" fillId="4" borderId="0" xfId="0" applyFont="1" applyFill="1"/>
    <xf numFmtId="0" fontId="34" fillId="4" borderId="0" xfId="0" applyFont="1" applyFill="1" applyAlignment="1">
      <alignment horizontal="left" vertical="center" wrapText="1"/>
    </xf>
    <xf numFmtId="0" fontId="40" fillId="5" borderId="0" xfId="0" applyFont="1" applyFill="1"/>
    <xf numFmtId="0" fontId="35" fillId="5" borderId="0" xfId="0" applyFont="1" applyFill="1" applyAlignment="1">
      <alignment vertical="center"/>
    </xf>
    <xf numFmtId="0" fontId="35" fillId="5" borderId="4" xfId="0" applyFont="1" applyFill="1" applyBorder="1" applyAlignment="1">
      <alignment horizontal="right" vertical="center"/>
    </xf>
    <xf numFmtId="0" fontId="35" fillId="5" borderId="4" xfId="0" applyFont="1" applyFill="1" applyBorder="1" applyAlignment="1">
      <alignment horizontal="right" vertical="center" indent="1"/>
    </xf>
    <xf numFmtId="0" fontId="35" fillId="0" borderId="0" xfId="0" applyFont="1" applyAlignment="1">
      <alignment horizontal="left" vertical="center" indent="1"/>
    </xf>
    <xf numFmtId="0" fontId="35" fillId="0" borderId="0" xfId="0" applyFont="1" applyAlignment="1">
      <alignment vertical="center"/>
    </xf>
    <xf numFmtId="0" fontId="35" fillId="0" borderId="0" xfId="0" applyFont="1" applyAlignment="1">
      <alignment horizontal="right" vertical="center"/>
    </xf>
    <xf numFmtId="0" fontId="35" fillId="0" borderId="0" xfId="0" applyFont="1" applyAlignment="1">
      <alignment horizontal="right" vertical="center" indent="1"/>
    </xf>
    <xf numFmtId="0" fontId="40" fillId="0" borderId="0" xfId="0" applyFont="1" applyAlignment="1">
      <alignment vertical="center"/>
    </xf>
    <xf numFmtId="0" fontId="37" fillId="0" borderId="0" xfId="0" applyFont="1" applyAlignment="1">
      <alignment horizontal="left" vertical="center" wrapText="1" indent="1"/>
    </xf>
    <xf numFmtId="168" fontId="36" fillId="0" borderId="0" xfId="1" applyNumberFormat="1" applyFont="1" applyFill="1" applyBorder="1" applyAlignment="1">
      <alignment horizontal="right" vertical="center" wrapText="1"/>
    </xf>
    <xf numFmtId="168" fontId="36" fillId="0" borderId="0" xfId="1" applyNumberFormat="1" applyFont="1" applyFill="1" applyBorder="1" applyAlignment="1">
      <alignment horizontal="right" vertical="center" wrapText="1" indent="1"/>
    </xf>
    <xf numFmtId="0" fontId="40" fillId="0" borderId="2" xfId="0" applyFont="1" applyBorder="1" applyAlignment="1">
      <alignment vertical="center"/>
    </xf>
    <xf numFmtId="0" fontId="35" fillId="0" borderId="2" xfId="0" applyFont="1" applyBorder="1" applyAlignment="1">
      <alignment horizontal="left" vertical="center" wrapText="1" indent="2"/>
    </xf>
    <xf numFmtId="168" fontId="36" fillId="0" borderId="2" xfId="1" applyNumberFormat="1" applyFont="1" applyFill="1" applyBorder="1" applyAlignment="1">
      <alignment horizontal="right" vertical="center" wrapText="1"/>
    </xf>
    <xf numFmtId="168" fontId="36" fillId="0" borderId="2" xfId="1" applyNumberFormat="1" applyFont="1" applyFill="1" applyBorder="1" applyAlignment="1">
      <alignment horizontal="right" vertical="center" wrapText="1" indent="1"/>
    </xf>
    <xf numFmtId="0" fontId="40" fillId="0" borderId="0" xfId="0" applyFont="1" applyAlignment="1">
      <alignment horizontal="left" vertical="center"/>
    </xf>
    <xf numFmtId="0" fontId="37" fillId="0" borderId="0" xfId="0" applyFont="1" applyAlignment="1">
      <alignment vertical="center"/>
    </xf>
    <xf numFmtId="0" fontId="37" fillId="0" borderId="0" xfId="0" applyFont="1" applyAlignment="1">
      <alignment horizontal="right" vertical="center"/>
    </xf>
    <xf numFmtId="165" fontId="36" fillId="0" borderId="0" xfId="0" applyNumberFormat="1" applyFont="1" applyAlignment="1">
      <alignment horizontal="right" vertical="center" wrapText="1"/>
    </xf>
    <xf numFmtId="165" fontId="39" fillId="0" borderId="0" xfId="0" applyNumberFormat="1" applyFont="1" applyAlignment="1">
      <alignment horizontal="right" vertical="center" wrapText="1"/>
    </xf>
    <xf numFmtId="0" fontId="35" fillId="0" borderId="0" xfId="0" applyFont="1" applyAlignment="1">
      <alignment horizontal="left" vertical="center"/>
    </xf>
    <xf numFmtId="165" fontId="37" fillId="0" borderId="0" xfId="1" applyNumberFormat="1" applyFont="1" applyFill="1" applyBorder="1" applyAlignment="1">
      <alignment horizontal="right" vertical="center"/>
    </xf>
    <xf numFmtId="0" fontId="37" fillId="0" borderId="0" xfId="0" applyFont="1" applyAlignment="1">
      <alignment horizontal="right" vertical="center" indent="1"/>
    </xf>
    <xf numFmtId="0" fontId="37" fillId="0" borderId="0" xfId="0" applyFont="1" applyAlignment="1">
      <alignment horizontal="right" vertical="center" wrapText="1"/>
    </xf>
    <xf numFmtId="0" fontId="13" fillId="0" borderId="0" xfId="0" applyFont="1"/>
    <xf numFmtId="0" fontId="39" fillId="0" borderId="0" xfId="0" applyFont="1" applyAlignment="1">
      <alignment horizontal="right" vertical="center"/>
    </xf>
    <xf numFmtId="0" fontId="44" fillId="0" borderId="0" xfId="0" applyFont="1" applyAlignment="1">
      <alignment horizontal="right"/>
    </xf>
    <xf numFmtId="0" fontId="44" fillId="0" borderId="0" xfId="0" applyFont="1" applyAlignment="1">
      <alignment horizontal="right" vertical="center"/>
    </xf>
    <xf numFmtId="165" fontId="44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right" indent="1"/>
    </xf>
    <xf numFmtId="165" fontId="32" fillId="0" borderId="0" xfId="0" applyNumberFormat="1" applyFont="1" applyAlignment="1">
      <alignment horizontal="right"/>
    </xf>
    <xf numFmtId="0" fontId="35" fillId="0" borderId="3" xfId="0" applyFont="1" applyBorder="1" applyAlignment="1">
      <alignment horizontal="left" vertical="center" wrapText="1"/>
    </xf>
    <xf numFmtId="0" fontId="37" fillId="0" borderId="0" xfId="0" applyFont="1" applyAlignment="1">
      <alignment horizontal="left" vertical="center" wrapText="1" indent="2"/>
    </xf>
    <xf numFmtId="168" fontId="36" fillId="0" borderId="0" xfId="1" applyNumberFormat="1" applyFont="1" applyFill="1" applyAlignment="1">
      <alignment horizontal="right" vertical="center" wrapText="1"/>
    </xf>
    <xf numFmtId="0" fontId="35" fillId="0" borderId="0" xfId="0" applyFont="1" applyAlignment="1">
      <alignment horizontal="left" vertical="center" wrapText="1"/>
    </xf>
    <xf numFmtId="0" fontId="37" fillId="0" borderId="2" xfId="0" applyFont="1" applyBorder="1" applyAlignment="1">
      <alignment horizontal="left" vertical="center" wrapText="1" indent="2"/>
    </xf>
    <xf numFmtId="165" fontId="44" fillId="0" borderId="0" xfId="0" applyNumberFormat="1" applyFont="1" applyAlignment="1">
      <alignment horizontal="right" vertical="center" wrapText="1"/>
    </xf>
    <xf numFmtId="168" fontId="36" fillId="6" borderId="0" xfId="1" applyNumberFormat="1" applyFont="1" applyFill="1" applyBorder="1" applyAlignment="1">
      <alignment horizontal="right" vertical="center" wrapText="1"/>
    </xf>
    <xf numFmtId="0" fontId="40" fillId="0" borderId="0" xfId="0" applyFont="1" applyAlignment="1">
      <alignment horizontal="right" vertical="center"/>
    </xf>
    <xf numFmtId="165" fontId="45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indent="1"/>
    </xf>
    <xf numFmtId="0" fontId="17" fillId="0" borderId="0" xfId="0" applyFont="1" applyAlignment="1">
      <alignment horizontal="left" indent="1"/>
    </xf>
    <xf numFmtId="0" fontId="33" fillId="0" borderId="0" xfId="0" applyFont="1" applyAlignment="1">
      <alignment horizontal="left" indent="1"/>
    </xf>
    <xf numFmtId="0" fontId="35" fillId="5" borderId="0" xfId="0" applyFont="1" applyFill="1" applyAlignment="1">
      <alignment horizontal="left" vertical="center" indent="1"/>
    </xf>
    <xf numFmtId="167" fontId="36" fillId="0" borderId="0" xfId="1" applyNumberFormat="1" applyFont="1" applyFill="1" applyAlignment="1">
      <alignment horizontal="right" vertical="center" wrapText="1"/>
    </xf>
    <xf numFmtId="168" fontId="38" fillId="0" borderId="0" xfId="1" applyNumberFormat="1" applyFont="1" applyFill="1" applyAlignment="1">
      <alignment horizontal="right" vertical="center" wrapText="1"/>
    </xf>
    <xf numFmtId="165" fontId="37" fillId="0" borderId="0" xfId="0" applyNumberFormat="1" applyFont="1" applyAlignment="1">
      <alignment horizontal="right" vertical="center"/>
    </xf>
    <xf numFmtId="167" fontId="36" fillId="0" borderId="0" xfId="1" applyNumberFormat="1" applyFont="1" applyFill="1" applyBorder="1" applyAlignment="1">
      <alignment horizontal="right" vertical="center" wrapText="1"/>
    </xf>
    <xf numFmtId="167" fontId="36" fillId="0" borderId="2" xfId="1" applyNumberFormat="1" applyFont="1" applyFill="1" applyBorder="1" applyAlignment="1">
      <alignment horizontal="right" vertical="center" wrapText="1"/>
    </xf>
    <xf numFmtId="0" fontId="37" fillId="0" borderId="2" xfId="0" applyFont="1" applyBorder="1" applyAlignment="1">
      <alignment horizontal="right" vertical="center"/>
    </xf>
    <xf numFmtId="0" fontId="44" fillId="0" borderId="1" xfId="0" applyFont="1" applyBorder="1" applyAlignment="1">
      <alignment horizontal="left" indent="1"/>
    </xf>
    <xf numFmtId="0" fontId="40" fillId="0" borderId="0" xfId="0" applyFont="1" applyAlignment="1">
      <alignment horizontal="left" indent="1"/>
    </xf>
    <xf numFmtId="0" fontId="33" fillId="0" borderId="0" xfId="0" applyFont="1" applyAlignment="1">
      <alignment horizontal="right" vertical="center"/>
    </xf>
    <xf numFmtId="0" fontId="40" fillId="0" borderId="0" xfId="0" applyFont="1" applyAlignment="1">
      <alignment horizontal="right"/>
    </xf>
    <xf numFmtId="0" fontId="46" fillId="0" borderId="0" xfId="0" applyFont="1" applyAlignment="1">
      <alignment horizontal="left" indent="1"/>
    </xf>
    <xf numFmtId="0" fontId="47" fillId="0" borderId="0" xfId="0" applyFont="1" applyAlignment="1">
      <alignment horizontal="right"/>
    </xf>
    <xf numFmtId="0" fontId="47" fillId="0" borderId="0" xfId="0" applyFont="1" applyAlignment="1">
      <alignment horizontal="right" vertical="center"/>
    </xf>
    <xf numFmtId="0" fontId="48" fillId="0" borderId="0" xfId="0" applyFont="1" applyAlignment="1">
      <alignment horizontal="right" vertical="center"/>
    </xf>
    <xf numFmtId="0" fontId="46" fillId="0" borderId="0" xfId="0" applyFont="1" applyAlignment="1">
      <alignment horizontal="right"/>
    </xf>
    <xf numFmtId="0" fontId="46" fillId="0" borderId="0" xfId="0" applyFont="1" applyAlignment="1">
      <alignment horizontal="right" vertical="center"/>
    </xf>
    <xf numFmtId="0" fontId="49" fillId="0" borderId="0" xfId="0" applyFont="1" applyAlignment="1">
      <alignment horizontal="right" shrinkToFit="1"/>
    </xf>
    <xf numFmtId="0" fontId="49" fillId="0" borderId="0" xfId="0" applyFont="1" applyAlignment="1">
      <alignment horizontal="right" vertical="center" shrinkToFit="1"/>
    </xf>
    <xf numFmtId="0" fontId="37" fillId="0" borderId="2" xfId="0" applyFont="1" applyBorder="1" applyAlignment="1">
      <alignment horizontal="left" vertical="center" wrapText="1" indent="1"/>
    </xf>
    <xf numFmtId="0" fontId="13" fillId="0" borderId="0" xfId="0" applyFont="1" applyAlignment="1">
      <alignment horizontal="left" indent="1"/>
    </xf>
    <xf numFmtId="0" fontId="50" fillId="0" borderId="0" xfId="0" applyFont="1" applyAlignment="1">
      <alignment horizontal="right" vertical="center"/>
    </xf>
    <xf numFmtId="165" fontId="39" fillId="0" borderId="0" xfId="0" applyNumberFormat="1" applyFont="1" applyAlignment="1">
      <alignment horizontal="right" vertical="center"/>
    </xf>
    <xf numFmtId="0" fontId="32" fillId="0" borderId="0" xfId="0" applyFont="1" applyAlignment="1">
      <alignment vertical="center" wrapText="1"/>
    </xf>
    <xf numFmtId="0" fontId="40" fillId="4" borderId="0" xfId="0" applyFont="1" applyFill="1"/>
    <xf numFmtId="0" fontId="34" fillId="0" borderId="0" xfId="0" applyFont="1" applyAlignment="1">
      <alignment horizontal="center" vertical="center" wrapText="1"/>
    </xf>
    <xf numFmtId="0" fontId="32" fillId="5" borderId="0" xfId="0" applyFont="1" applyFill="1" applyAlignment="1">
      <alignment horizontal="left" vertical="center" wrapText="1"/>
    </xf>
    <xf numFmtId="0" fontId="32" fillId="5" borderId="0" xfId="0" applyFont="1" applyFill="1" applyAlignment="1">
      <alignment horizontal="right" vertical="center" wrapText="1"/>
    </xf>
    <xf numFmtId="0" fontId="32" fillId="0" borderId="0" xfId="0" applyFont="1" applyAlignment="1">
      <alignment horizontal="left" vertical="center" wrapText="1"/>
    </xf>
    <xf numFmtId="0" fontId="38" fillId="0" borderId="0" xfId="0" applyFont="1" applyAlignment="1">
      <alignment vertical="center" wrapText="1"/>
    </xf>
    <xf numFmtId="3" fontId="36" fillId="0" borderId="0" xfId="0" applyNumberFormat="1" applyFont="1" applyAlignment="1">
      <alignment horizontal="center" vertical="center" wrapText="1"/>
    </xf>
    <xf numFmtId="165" fontId="36" fillId="0" borderId="0" xfId="0" applyNumberFormat="1" applyFont="1" applyAlignment="1">
      <alignment horizontal="left" vertical="center" wrapText="1" indent="2"/>
    </xf>
    <xf numFmtId="3" fontId="36" fillId="0" borderId="0" xfId="0" applyNumberFormat="1" applyFont="1" applyAlignment="1">
      <alignment horizontal="right" vertical="center" wrapText="1"/>
    </xf>
    <xf numFmtId="165" fontId="37" fillId="0" borderId="0" xfId="0" applyNumberFormat="1" applyFont="1" applyAlignment="1">
      <alignment horizontal="left" vertical="center" wrapText="1" indent="2"/>
    </xf>
    <xf numFmtId="0" fontId="39" fillId="0" borderId="0" xfId="0" applyFont="1" applyAlignment="1">
      <alignment horizontal="left" vertical="center" wrapText="1" indent="2"/>
    </xf>
    <xf numFmtId="3" fontId="39" fillId="0" borderId="0" xfId="0" applyNumberFormat="1" applyFont="1" applyAlignment="1">
      <alignment horizontal="right" vertical="center" wrapText="1"/>
    </xf>
    <xf numFmtId="165" fontId="36" fillId="0" borderId="0" xfId="0" applyNumberFormat="1" applyFont="1" applyAlignment="1">
      <alignment horizontal="center" vertical="center" wrapText="1"/>
    </xf>
    <xf numFmtId="165" fontId="51" fillId="0" borderId="1" xfId="0" applyNumberFormat="1" applyFont="1" applyBorder="1" applyAlignment="1">
      <alignment horizontal="center" vertical="center" wrapText="1"/>
    </xf>
    <xf numFmtId="165" fontId="13" fillId="0" borderId="1" xfId="0" applyNumberFormat="1" applyFont="1" applyBorder="1" applyAlignment="1">
      <alignment horizontal="center" vertical="center"/>
    </xf>
    <xf numFmtId="165" fontId="44" fillId="0" borderId="1" xfId="0" applyNumberFormat="1" applyFont="1" applyBorder="1" applyAlignment="1">
      <alignment horizontal="center" vertical="center" wrapText="1"/>
    </xf>
    <xf numFmtId="0" fontId="40" fillId="0" borderId="1" xfId="0" applyFont="1" applyBorder="1" applyAlignment="1">
      <alignment vertical="center"/>
    </xf>
    <xf numFmtId="165" fontId="32" fillId="0" borderId="1" xfId="0" applyNumberFormat="1" applyFont="1" applyBorder="1" applyAlignment="1">
      <alignment vertical="center"/>
    </xf>
    <xf numFmtId="165" fontId="32" fillId="0" borderId="1" xfId="0" applyNumberFormat="1" applyFont="1" applyBorder="1" applyAlignment="1">
      <alignment horizontal="right"/>
    </xf>
    <xf numFmtId="165" fontId="44" fillId="0" borderId="0" xfId="0" applyNumberFormat="1" applyFont="1" applyAlignment="1">
      <alignment horizontal="center" vertical="center" wrapText="1"/>
    </xf>
    <xf numFmtId="165" fontId="51" fillId="0" borderId="0" xfId="0" applyNumberFormat="1" applyFont="1" applyAlignment="1">
      <alignment horizontal="center" vertical="center" wrapText="1"/>
    </xf>
    <xf numFmtId="165" fontId="13" fillId="0" borderId="0" xfId="0" applyNumberFormat="1" applyFont="1" applyAlignment="1">
      <alignment horizontal="center" vertical="center"/>
    </xf>
    <xf numFmtId="165" fontId="13" fillId="0" borderId="0" xfId="1" applyNumberFormat="1" applyFont="1" applyFill="1" applyBorder="1" applyAlignment="1">
      <alignment horizontal="center" vertical="center"/>
    </xf>
    <xf numFmtId="165" fontId="44" fillId="0" borderId="0" xfId="0" applyNumberFormat="1" applyFont="1" applyAlignment="1">
      <alignment horizontal="center" vertical="center"/>
    </xf>
    <xf numFmtId="0" fontId="33" fillId="0" borderId="0" xfId="0" applyFont="1" applyAlignment="1">
      <alignment horizontal="left"/>
    </xf>
    <xf numFmtId="166" fontId="40" fillId="0" borderId="0" xfId="4" applyNumberFormat="1" applyFont="1" applyAlignment="1">
      <alignment horizontal="right"/>
    </xf>
    <xf numFmtId="0" fontId="40" fillId="0" borderId="0" xfId="3" applyFont="1" applyAlignment="1">
      <alignment horizontal="right"/>
    </xf>
    <xf numFmtId="165" fontId="33" fillId="0" borderId="0" xfId="0" applyNumberFormat="1" applyFont="1" applyAlignment="1">
      <alignment horizontal="right"/>
    </xf>
    <xf numFmtId="165" fontId="21" fillId="0" borderId="0" xfId="0" applyNumberFormat="1" applyFont="1" applyAlignment="1">
      <alignment horizontal="right"/>
    </xf>
    <xf numFmtId="0" fontId="38" fillId="3" borderId="0" xfId="0" applyFont="1" applyFill="1" applyAlignment="1">
      <alignment vertical="center" wrapText="1"/>
    </xf>
    <xf numFmtId="165" fontId="38" fillId="0" borderId="0" xfId="0" applyNumberFormat="1" applyFont="1" applyAlignment="1">
      <alignment vertical="center" wrapText="1"/>
    </xf>
    <xf numFmtId="3" fontId="38" fillId="0" borderId="0" xfId="0" applyNumberFormat="1" applyFont="1" applyAlignment="1">
      <alignment horizontal="right" vertical="center" wrapText="1"/>
    </xf>
    <xf numFmtId="165" fontId="38" fillId="0" borderId="0" xfId="0" applyNumberFormat="1" applyFont="1" applyAlignment="1">
      <alignment horizontal="right" vertical="center" wrapText="1"/>
    </xf>
    <xf numFmtId="165" fontId="36" fillId="0" borderId="0" xfId="0" applyNumberFormat="1" applyFont="1" applyAlignment="1">
      <alignment horizontal="left" vertical="center" wrapText="1"/>
    </xf>
    <xf numFmtId="0" fontId="13" fillId="0" borderId="2" xfId="0" applyFont="1" applyBorder="1"/>
    <xf numFmtId="0" fontId="44" fillId="0" borderId="2" xfId="0" applyFont="1" applyBorder="1"/>
    <xf numFmtId="0" fontId="44" fillId="0" borderId="2" xfId="0" applyFont="1" applyBorder="1" applyAlignment="1">
      <alignment horizontal="right"/>
    </xf>
    <xf numFmtId="165" fontId="44" fillId="0" borderId="2" xfId="0" applyNumberFormat="1" applyFont="1" applyBorder="1" applyAlignment="1">
      <alignment horizontal="right"/>
    </xf>
    <xf numFmtId="0" fontId="52" fillId="0" borderId="2" xfId="0" applyFont="1" applyBorder="1" applyAlignment="1">
      <alignment horizontal="right" vertical="center"/>
    </xf>
    <xf numFmtId="167" fontId="36" fillId="6" borderId="0" xfId="1" applyNumberFormat="1" applyFont="1" applyFill="1" applyAlignment="1">
      <alignment horizontal="right" vertical="center" wrapText="1"/>
    </xf>
    <xf numFmtId="0" fontId="53" fillId="0" borderId="0" xfId="0" applyFont="1"/>
    <xf numFmtId="0" fontId="36" fillId="0" borderId="0" xfId="0" applyFont="1" applyAlignment="1">
      <alignment horizontal="left" vertical="center" wrapText="1" indent="1"/>
    </xf>
    <xf numFmtId="0" fontId="38" fillId="0" borderId="0" xfId="0" applyFont="1" applyAlignment="1">
      <alignment horizontal="left" vertical="center" wrapText="1" indent="1"/>
    </xf>
    <xf numFmtId="167" fontId="36" fillId="6" borderId="0" xfId="1" applyNumberFormat="1" applyFont="1" applyFill="1" applyBorder="1" applyAlignment="1">
      <alignment horizontal="right" vertical="center" wrapText="1"/>
    </xf>
    <xf numFmtId="0" fontId="36" fillId="0" borderId="0" xfId="0" applyFont="1" applyAlignment="1">
      <alignment horizontal="right" vertical="center" wrapText="1"/>
    </xf>
    <xf numFmtId="165" fontId="44" fillId="0" borderId="0" xfId="0" applyNumberFormat="1" applyFont="1" applyAlignment="1">
      <alignment horizontal="right"/>
    </xf>
    <xf numFmtId="0" fontId="45" fillId="0" borderId="0" xfId="0" applyFont="1" applyAlignment="1">
      <alignment horizontal="right" vertical="center"/>
    </xf>
    <xf numFmtId="0" fontId="52" fillId="0" borderId="0" xfId="0" applyFont="1" applyAlignment="1">
      <alignment horizontal="right" vertical="center"/>
    </xf>
    <xf numFmtId="0" fontId="45" fillId="0" borderId="0" xfId="0" applyFont="1" applyAlignment="1">
      <alignment horizontal="right" vertical="center" wrapText="1"/>
    </xf>
    <xf numFmtId="167" fontId="34" fillId="4" borderId="0" xfId="1" applyNumberFormat="1" applyFont="1" applyFill="1" applyBorder="1" applyAlignment="1">
      <alignment horizontal="center" vertical="center" wrapText="1"/>
    </xf>
    <xf numFmtId="165" fontId="36" fillId="0" borderId="0" xfId="0" applyNumberFormat="1" applyFont="1" applyAlignment="1">
      <alignment horizontal="left" vertical="center" wrapText="1" indent="1"/>
    </xf>
    <xf numFmtId="165" fontId="51" fillId="0" borderId="0" xfId="0" applyNumberFormat="1" applyFont="1" applyAlignment="1">
      <alignment horizontal="right" vertical="center" wrapText="1"/>
    </xf>
    <xf numFmtId="165" fontId="36" fillId="0" borderId="2" xfId="0" applyNumberFormat="1" applyFont="1" applyBorder="1" applyAlignment="1">
      <alignment horizontal="left" vertical="center" wrapText="1" indent="1"/>
    </xf>
    <xf numFmtId="167" fontId="36" fillId="6" borderId="2" xfId="1" applyNumberFormat="1" applyFont="1" applyFill="1" applyBorder="1" applyAlignment="1">
      <alignment horizontal="right" vertical="center" wrapText="1"/>
    </xf>
    <xf numFmtId="0" fontId="30" fillId="0" borderId="0" xfId="0" applyFont="1"/>
    <xf numFmtId="0" fontId="52" fillId="0" borderId="0" xfId="0" applyFont="1" applyAlignment="1">
      <alignment horizontal="left" vertical="center" indent="1"/>
    </xf>
    <xf numFmtId="0" fontId="47" fillId="0" borderId="0" xfId="0" applyFont="1" applyAlignment="1">
      <alignment horizontal="left" indent="1"/>
    </xf>
    <xf numFmtId="0" fontId="56" fillId="0" borderId="0" xfId="0" applyFont="1" applyAlignment="1">
      <alignment horizontal="right"/>
    </xf>
    <xf numFmtId="0" fontId="48" fillId="0" borderId="0" xfId="0" applyFont="1" applyAlignment="1">
      <alignment horizontal="right"/>
    </xf>
    <xf numFmtId="0" fontId="49" fillId="0" borderId="0" xfId="0" applyFont="1" applyAlignment="1">
      <alignment horizontal="left" indent="1" shrinkToFit="1"/>
    </xf>
    <xf numFmtId="0" fontId="57" fillId="0" borderId="0" xfId="0" applyFont="1" applyAlignment="1">
      <alignment horizontal="right"/>
    </xf>
    <xf numFmtId="0" fontId="58" fillId="0" borderId="0" xfId="0" applyFont="1" applyAlignment="1">
      <alignment horizontal="right"/>
    </xf>
    <xf numFmtId="0" fontId="31" fillId="0" borderId="0" xfId="0" applyFont="1" applyAlignment="1">
      <alignment horizontal="center" vertical="center" wrapText="1"/>
    </xf>
    <xf numFmtId="167" fontId="32" fillId="0" borderId="0" xfId="1" applyNumberFormat="1" applyFont="1" applyAlignment="1">
      <alignment horizontal="right" vertical="top" wrapText="1"/>
    </xf>
    <xf numFmtId="167" fontId="33" fillId="0" borderId="0" xfId="1" applyNumberFormat="1" applyFont="1" applyAlignment="1">
      <alignment horizontal="right"/>
    </xf>
    <xf numFmtId="165" fontId="37" fillId="0" borderId="2" xfId="0" applyNumberFormat="1" applyFont="1" applyBorder="1" applyAlignment="1">
      <alignment horizontal="left" vertical="center" wrapText="1" indent="1"/>
    </xf>
    <xf numFmtId="167" fontId="40" fillId="0" borderId="0" xfId="1" applyNumberFormat="1" applyFont="1" applyAlignment="1">
      <alignment horizontal="right"/>
    </xf>
    <xf numFmtId="167" fontId="58" fillId="0" borderId="0" xfId="1" applyNumberFormat="1" applyFont="1" applyAlignment="1">
      <alignment horizontal="right"/>
    </xf>
    <xf numFmtId="0" fontId="39" fillId="0" borderId="0" xfId="0" applyFont="1" applyAlignment="1">
      <alignment horizontal="left" indent="1"/>
    </xf>
    <xf numFmtId="167" fontId="39" fillId="0" borderId="0" xfId="1" applyNumberFormat="1" applyFont="1" applyAlignment="1">
      <alignment horizontal="right"/>
    </xf>
    <xf numFmtId="167" fontId="59" fillId="0" borderId="0" xfId="1" applyNumberFormat="1" applyFont="1" applyAlignment="1">
      <alignment horizontal="right" vertical="center" indent="7"/>
    </xf>
    <xf numFmtId="167" fontId="60" fillId="0" borderId="0" xfId="1" applyNumberFormat="1" applyFont="1" applyAlignment="1">
      <alignment horizontal="right" vertical="center" indent="4"/>
    </xf>
    <xf numFmtId="0" fontId="40" fillId="8" borderId="0" xfId="0" applyFont="1" applyFill="1" applyAlignment="1">
      <alignment vertical="center"/>
    </xf>
    <xf numFmtId="167" fontId="37" fillId="0" borderId="0" xfId="1" applyNumberFormat="1" applyFont="1" applyFill="1" applyAlignment="1">
      <alignment horizontal="right" vertical="center" wrapText="1"/>
    </xf>
    <xf numFmtId="43" fontId="37" fillId="0" borderId="0" xfId="1" applyFont="1" applyFill="1" applyAlignment="1">
      <alignment horizontal="right" vertical="center" wrapText="1"/>
    </xf>
    <xf numFmtId="167" fontId="39" fillId="0" borderId="0" xfId="1" applyNumberFormat="1" applyFont="1" applyAlignment="1">
      <alignment horizontal="right" vertical="center"/>
    </xf>
    <xf numFmtId="167" fontId="59" fillId="0" borderId="0" xfId="1" applyNumberFormat="1" applyFont="1" applyAlignment="1">
      <alignment horizontal="right" vertical="center"/>
    </xf>
    <xf numFmtId="167" fontId="40" fillId="0" borderId="0" xfId="1" applyNumberFormat="1" applyFont="1" applyAlignment="1">
      <alignment horizontal="right" vertical="center"/>
    </xf>
    <xf numFmtId="167" fontId="60" fillId="0" borderId="0" xfId="1" applyNumberFormat="1" applyFont="1" applyAlignment="1">
      <alignment horizontal="right" vertical="center"/>
    </xf>
    <xf numFmtId="0" fontId="61" fillId="0" borderId="0" xfId="0" applyFont="1"/>
    <xf numFmtId="0" fontId="31" fillId="0" borderId="0" xfId="0" applyFont="1"/>
    <xf numFmtId="167" fontId="32" fillId="0" borderId="0" xfId="1" applyNumberFormat="1" applyFont="1" applyAlignment="1">
      <alignment horizontal="right" vertical="center" wrapText="1"/>
    </xf>
    <xf numFmtId="167" fontId="33" fillId="0" borderId="0" xfId="1" applyNumberFormat="1" applyFont="1" applyAlignment="1">
      <alignment horizontal="right" vertical="center"/>
    </xf>
    <xf numFmtId="0" fontId="35" fillId="0" borderId="0" xfId="0" applyFont="1" applyAlignment="1">
      <alignment horizontal="left" vertical="center" wrapText="1" indent="1"/>
    </xf>
    <xf numFmtId="0" fontId="34" fillId="4" borderId="0" xfId="0" applyFont="1" applyFill="1" applyAlignment="1">
      <alignment horizontal="center" vertical="center"/>
    </xf>
    <xf numFmtId="0" fontId="21" fillId="0" borderId="0" xfId="0" applyFont="1" applyAlignment="1">
      <alignment horizontal="left" vertical="center" wrapText="1"/>
    </xf>
    <xf numFmtId="166" fontId="36" fillId="0" borderId="0" xfId="0" applyNumberFormat="1" applyFont="1" applyAlignment="1">
      <alignment horizontal="right" vertical="center" wrapText="1"/>
    </xf>
    <xf numFmtId="43" fontId="36" fillId="0" borderId="0" xfId="1" applyFont="1" applyFill="1" applyBorder="1" applyAlignment="1">
      <alignment horizontal="right" vertical="center" wrapText="1"/>
    </xf>
    <xf numFmtId="170" fontId="36" fillId="0" borderId="0" xfId="1" applyNumberFormat="1" applyFont="1" applyFill="1" applyBorder="1" applyAlignment="1">
      <alignment horizontal="right" vertical="center" wrapText="1"/>
    </xf>
    <xf numFmtId="0" fontId="39" fillId="0" borderId="0" xfId="0" applyFont="1"/>
    <xf numFmtId="0" fontId="59" fillId="0" borderId="0" xfId="0" applyFont="1" applyAlignment="1">
      <alignment horizontal="right" vertical="center" indent="7"/>
    </xf>
    <xf numFmtId="0" fontId="60" fillId="0" borderId="0" xfId="0" applyFont="1" applyAlignment="1">
      <alignment horizontal="right" vertical="center" indent="4"/>
    </xf>
    <xf numFmtId="0" fontId="40" fillId="9" borderId="0" xfId="0" applyFont="1" applyFill="1"/>
    <xf numFmtId="0" fontId="33" fillId="0" borderId="0" xfId="0" applyFont="1" applyAlignment="1">
      <alignment vertical="top" wrapText="1"/>
    </xf>
    <xf numFmtId="0" fontId="33" fillId="0" borderId="0" xfId="0" applyFont="1" applyAlignment="1">
      <alignment horizontal="justify" vertical="top" wrapText="1"/>
    </xf>
    <xf numFmtId="0" fontId="41" fillId="0" borderId="0" xfId="0" applyFont="1" applyAlignment="1">
      <alignment horizontal="justify" vertical="top" wrapText="1"/>
    </xf>
    <xf numFmtId="167" fontId="37" fillId="6" borderId="0" xfId="1" applyNumberFormat="1" applyFont="1" applyFill="1" applyBorder="1" applyAlignment="1">
      <alignment horizontal="right" vertical="center" wrapText="1"/>
    </xf>
    <xf numFmtId="0" fontId="44" fillId="0" borderId="0" xfId="0" applyFont="1"/>
    <xf numFmtId="0" fontId="37" fillId="0" borderId="0" xfId="0" applyFont="1" applyAlignment="1">
      <alignment horizontal="left" vertical="center" indent="1"/>
    </xf>
    <xf numFmtId="165" fontId="45" fillId="0" borderId="0" xfId="0" applyNumberFormat="1" applyFont="1" applyAlignment="1">
      <alignment horizontal="left" vertical="center"/>
    </xf>
    <xf numFmtId="0" fontId="46" fillId="0" borderId="0" xfId="0" applyFont="1"/>
    <xf numFmtId="0" fontId="47" fillId="0" borderId="0" xfId="0" applyFont="1" applyAlignment="1">
      <alignment horizontal="center"/>
    </xf>
    <xf numFmtId="0" fontId="48" fillId="0" borderId="0" xfId="0" applyFont="1"/>
    <xf numFmtId="0" fontId="49" fillId="0" borderId="0" xfId="0" applyFont="1" applyAlignment="1">
      <alignment horizontal="left" shrinkToFit="1"/>
    </xf>
    <xf numFmtId="0" fontId="55" fillId="0" borderId="0" xfId="0" applyFont="1" applyAlignment="1">
      <alignment horizontal="center" vertical="center" wrapText="1"/>
    </xf>
    <xf numFmtId="0" fontId="39" fillId="0" borderId="0" xfId="0" applyFont="1" applyAlignment="1">
      <alignment horizontal="right"/>
    </xf>
    <xf numFmtId="165" fontId="37" fillId="0" borderId="0" xfId="0" applyNumberFormat="1" applyFont="1" applyAlignment="1">
      <alignment vertical="center" wrapText="1"/>
    </xf>
    <xf numFmtId="0" fontId="34" fillId="5" borderId="0" xfId="0" applyFont="1" applyFill="1" applyAlignment="1">
      <alignment vertical="center" wrapText="1"/>
    </xf>
    <xf numFmtId="0" fontId="38" fillId="5" borderId="4" xfId="1" applyNumberFormat="1" applyFont="1" applyFill="1" applyBorder="1" applyAlignment="1">
      <alignment horizontal="right" vertical="center" wrapText="1"/>
    </xf>
    <xf numFmtId="0" fontId="38" fillId="5" borderId="0" xfId="1" applyNumberFormat="1" applyFont="1" applyFill="1" applyAlignment="1">
      <alignment horizontal="right" vertical="center" wrapText="1"/>
    </xf>
    <xf numFmtId="168" fontId="36" fillId="6" borderId="0" xfId="1" applyNumberFormat="1" applyFont="1" applyFill="1" applyBorder="1" applyAlignment="1">
      <alignment horizontal="center" vertical="center" wrapText="1"/>
    </xf>
    <xf numFmtId="0" fontId="36" fillId="0" borderId="4" xfId="0" applyFont="1" applyBorder="1" applyAlignment="1">
      <alignment horizontal="left" vertical="center" wrapText="1" indent="1"/>
    </xf>
    <xf numFmtId="168" fontId="36" fillId="6" borderId="4" xfId="1" applyNumberFormat="1" applyFont="1" applyFill="1" applyBorder="1" applyAlignment="1">
      <alignment horizontal="center" vertical="center" wrapText="1"/>
    </xf>
    <xf numFmtId="0" fontId="35" fillId="0" borderId="0" xfId="0" applyFont="1" applyAlignment="1">
      <alignment horizontal="center" vertical="center" textRotation="90"/>
    </xf>
    <xf numFmtId="0" fontId="35" fillId="0" borderId="4" xfId="0" applyFont="1" applyBorder="1" applyAlignment="1">
      <alignment horizontal="center" vertical="center" textRotation="90"/>
    </xf>
    <xf numFmtId="168" fontId="36" fillId="6" borderId="4" xfId="1" applyNumberFormat="1" applyFont="1" applyFill="1" applyBorder="1" applyAlignment="1">
      <alignment horizontal="right" vertical="center" wrapText="1"/>
    </xf>
    <xf numFmtId="0" fontId="35" fillId="0" borderId="3" xfId="0" applyFont="1" applyBorder="1" applyAlignment="1">
      <alignment horizontal="center" vertical="center" textRotation="90"/>
    </xf>
    <xf numFmtId="168" fontId="36" fillId="6" borderId="3" xfId="1" applyNumberFormat="1" applyFont="1" applyFill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textRotation="90"/>
    </xf>
    <xf numFmtId="0" fontId="36" fillId="0" borderId="2" xfId="0" applyFont="1" applyBorder="1" applyAlignment="1">
      <alignment horizontal="left" vertical="center" wrapText="1"/>
    </xf>
    <xf numFmtId="168" fontId="36" fillId="6" borderId="2" xfId="1" applyNumberFormat="1" applyFont="1" applyFill="1" applyBorder="1" applyAlignment="1">
      <alignment horizontal="center" vertical="center" wrapText="1"/>
    </xf>
    <xf numFmtId="168" fontId="36" fillId="6" borderId="2" xfId="1" applyNumberFormat="1" applyFont="1" applyFill="1" applyBorder="1" applyAlignment="1">
      <alignment horizontal="right" vertical="center" wrapText="1"/>
    </xf>
    <xf numFmtId="0" fontId="35" fillId="0" borderId="0" xfId="0" applyFont="1" applyAlignment="1">
      <alignment horizontal="right"/>
    </xf>
    <xf numFmtId="0" fontId="29" fillId="0" borderId="0" xfId="0" applyFont="1" applyAlignment="1">
      <alignment horizontal="right" vertical="center"/>
    </xf>
    <xf numFmtId="165" fontId="39" fillId="0" borderId="0" xfId="0" applyNumberFormat="1" applyFont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166" fontId="40" fillId="0" borderId="0" xfId="4" applyNumberFormat="1" applyFont="1" applyAlignment="1">
      <alignment horizontal="center" vertical="center"/>
    </xf>
    <xf numFmtId="0" fontId="40" fillId="0" borderId="0" xfId="3" applyFont="1" applyAlignment="1">
      <alignment horizontal="center" vertical="center"/>
    </xf>
    <xf numFmtId="165" fontId="33" fillId="0" borderId="0" xfId="0" applyNumberFormat="1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45" fillId="0" borderId="0" xfId="0" applyFont="1" applyAlignment="1">
      <alignment horizontal="left" vertical="center" wrapText="1"/>
    </xf>
    <xf numFmtId="0" fontId="45" fillId="0" borderId="0" xfId="0" applyFont="1" applyAlignment="1">
      <alignment horizontal="center" vertical="center" wrapText="1"/>
    </xf>
    <xf numFmtId="0" fontId="52" fillId="0" borderId="0" xfId="0" applyFont="1" applyAlignment="1">
      <alignment vertical="center"/>
    </xf>
    <xf numFmtId="0" fontId="40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 shrinkToFit="1"/>
    </xf>
    <xf numFmtId="0" fontId="57" fillId="0" borderId="0" xfId="0" applyFont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4" fillId="4" borderId="0" xfId="0" applyFont="1" applyFill="1" applyAlignment="1">
      <alignment horizontal="right" vertical="center" wrapText="1" indent="3"/>
    </xf>
    <xf numFmtId="3" fontId="37" fillId="0" borderId="0" xfId="0" applyNumberFormat="1" applyFont="1" applyAlignment="1">
      <alignment horizontal="right" vertical="center" wrapText="1" indent="3"/>
    </xf>
    <xf numFmtId="3" fontId="37" fillId="0" borderId="4" xfId="0" applyNumberFormat="1" applyFont="1" applyBorder="1" applyAlignment="1">
      <alignment horizontal="right" vertical="center" wrapText="1" indent="3"/>
    </xf>
    <xf numFmtId="0" fontId="63" fillId="0" borderId="2" xfId="0" applyFont="1" applyBorder="1" applyAlignment="1">
      <alignment horizontal="left" vertical="center" wrapText="1"/>
    </xf>
    <xf numFmtId="3" fontId="63" fillId="0" borderId="2" xfId="0" applyNumberFormat="1" applyFont="1" applyBorder="1" applyAlignment="1">
      <alignment horizontal="right" vertical="center" wrapText="1"/>
    </xf>
    <xf numFmtId="0" fontId="40" fillId="0" borderId="4" xfId="0" applyFont="1" applyBorder="1" applyAlignment="1">
      <alignment vertical="center"/>
    </xf>
    <xf numFmtId="0" fontId="37" fillId="0" borderId="0" xfId="0" applyFont="1"/>
    <xf numFmtId="165" fontId="36" fillId="6" borderId="0" xfId="0" applyNumberFormat="1" applyFont="1" applyFill="1" applyAlignment="1">
      <alignment horizontal="left" wrapText="1"/>
    </xf>
    <xf numFmtId="165" fontId="36" fillId="6" borderId="0" xfId="0" applyNumberFormat="1" applyFont="1" applyFill="1" applyAlignment="1">
      <alignment horizontal="left" vertical="center" wrapText="1"/>
    </xf>
    <xf numFmtId="165" fontId="36" fillId="6" borderId="0" xfId="0" applyNumberFormat="1" applyFont="1" applyFill="1" applyAlignment="1">
      <alignment horizontal="right" vertical="center" wrapText="1"/>
    </xf>
    <xf numFmtId="0" fontId="40" fillId="0" borderId="0" xfId="0" applyFont="1" applyAlignment="1">
      <alignment horizontal="left" vertical="center" indent="1"/>
    </xf>
    <xf numFmtId="165" fontId="13" fillId="0" borderId="0" xfId="1" applyNumberFormat="1" applyFont="1" applyFill="1" applyBorder="1" applyAlignment="1">
      <alignment horizontal="right" vertical="center"/>
    </xf>
    <xf numFmtId="0" fontId="40" fillId="0" borderId="0" xfId="3" applyFont="1" applyAlignment="1">
      <alignment horizontal="right" vertical="center"/>
    </xf>
    <xf numFmtId="165" fontId="33" fillId="0" borderId="0" xfId="0" applyNumberFormat="1" applyFont="1" applyAlignment="1">
      <alignment horizontal="right" vertical="center"/>
    </xf>
    <xf numFmtId="0" fontId="34" fillId="4" borderId="0" xfId="0" applyFont="1" applyFill="1" applyAlignment="1">
      <alignment horizontal="left" vertical="center" wrapText="1" indent="2"/>
    </xf>
    <xf numFmtId="0" fontId="34" fillId="4" borderId="0" xfId="0" applyFont="1" applyFill="1" applyAlignment="1">
      <alignment horizontal="left" vertical="center" wrapText="1" indent="3"/>
    </xf>
    <xf numFmtId="0" fontId="37" fillId="0" borderId="0" xfId="0" applyFont="1" applyAlignment="1">
      <alignment horizontal="left" vertical="center" wrapText="1" indent="3"/>
    </xf>
    <xf numFmtId="0" fontId="37" fillId="0" borderId="4" xfId="0" applyFont="1" applyBorder="1" applyAlignment="1">
      <alignment horizontal="left" vertical="center" wrapText="1" indent="3"/>
    </xf>
    <xf numFmtId="0" fontId="37" fillId="0" borderId="3" xfId="0" applyFont="1" applyBorder="1" applyAlignment="1">
      <alignment horizontal="left" vertical="center" wrapText="1" indent="3"/>
    </xf>
    <xf numFmtId="0" fontId="40" fillId="0" borderId="0" xfId="0" applyFont="1" applyAlignment="1">
      <alignment horizontal="left" indent="2"/>
    </xf>
    <xf numFmtId="0" fontId="39" fillId="0" borderId="0" xfId="0" applyFont="1" applyAlignment="1">
      <alignment horizontal="left" indent="2"/>
    </xf>
    <xf numFmtId="0" fontId="35" fillId="0" borderId="2" xfId="0" applyFont="1" applyBorder="1" applyAlignment="1">
      <alignment horizontal="left" vertical="center" indent="2"/>
    </xf>
    <xf numFmtId="0" fontId="37" fillId="0" borderId="0" xfId="0" applyFont="1" applyAlignment="1">
      <alignment horizontal="left" indent="1"/>
    </xf>
    <xf numFmtId="0" fontId="37" fillId="0" borderId="0" xfId="0" applyFont="1" applyAlignment="1">
      <alignment horizontal="left" vertical="center" indent="2"/>
    </xf>
    <xf numFmtId="0" fontId="40" fillId="0" borderId="0" xfId="0" applyFont="1" applyAlignment="1">
      <alignment horizontal="left" vertical="center" indent="2"/>
    </xf>
    <xf numFmtId="0" fontId="13" fillId="0" borderId="0" xfId="0" applyFont="1" applyAlignment="1">
      <alignment horizontal="left" indent="2"/>
    </xf>
    <xf numFmtId="0" fontId="46" fillId="0" borderId="0" xfId="0" applyFont="1" applyAlignment="1">
      <alignment horizontal="left" indent="2"/>
    </xf>
    <xf numFmtId="0" fontId="32" fillId="5" borderId="4" xfId="0" applyFont="1" applyFill="1" applyBorder="1" applyAlignment="1">
      <alignment horizontal="right" vertical="center" wrapText="1" indent="2"/>
    </xf>
    <xf numFmtId="0" fontId="32" fillId="5" borderId="0" xfId="0" applyFont="1" applyFill="1" applyAlignment="1">
      <alignment horizontal="right" vertical="center" wrapText="1" indent="2"/>
    </xf>
    <xf numFmtId="165" fontId="35" fillId="0" borderId="0" xfId="0" applyNumberFormat="1" applyFont="1" applyAlignment="1">
      <alignment horizontal="right" vertical="center" indent="1"/>
    </xf>
    <xf numFmtId="165" fontId="37" fillId="0" borderId="0" xfId="0" applyNumberFormat="1" applyFont="1" applyAlignment="1">
      <alignment horizontal="right" vertical="center" indent="1"/>
    </xf>
    <xf numFmtId="0" fontId="37" fillId="0" borderId="2" xfId="0" applyFont="1" applyBorder="1" applyAlignment="1">
      <alignment horizontal="left" vertical="center" indent="5"/>
    </xf>
    <xf numFmtId="165" fontId="37" fillId="0" borderId="2" xfId="0" applyNumberFormat="1" applyFont="1" applyBorder="1" applyAlignment="1">
      <alignment horizontal="right" vertical="center"/>
    </xf>
    <xf numFmtId="0" fontId="32" fillId="5" borderId="4" xfId="0" applyFont="1" applyFill="1" applyBorder="1" applyAlignment="1">
      <alignment horizontal="right" vertical="center" wrapText="1" indent="1"/>
    </xf>
    <xf numFmtId="0" fontId="32" fillId="5" borderId="0" xfId="0" applyFont="1" applyFill="1" applyAlignment="1">
      <alignment horizontal="right" vertical="center" wrapText="1" indent="1"/>
    </xf>
    <xf numFmtId="0" fontId="64" fillId="0" borderId="0" xfId="0" applyFont="1" applyAlignment="1">
      <alignment horizontal="left" vertical="center" indent="1"/>
    </xf>
    <xf numFmtId="3" fontId="37" fillId="0" borderId="0" xfId="0" applyNumberFormat="1" applyFont="1" applyAlignment="1">
      <alignment horizontal="right" vertical="center" indent="1"/>
    </xf>
    <xf numFmtId="0" fontId="64" fillId="0" borderId="4" xfId="0" applyFont="1" applyBorder="1" applyAlignment="1">
      <alignment horizontal="left" vertical="center" indent="1"/>
    </xf>
    <xf numFmtId="3" fontId="37" fillId="0" borderId="4" xfId="0" applyNumberFormat="1" applyFont="1" applyBorder="1" applyAlignment="1">
      <alignment horizontal="right" vertical="center" indent="1"/>
    </xf>
    <xf numFmtId="0" fontId="35" fillId="0" borderId="5" xfId="0" applyFont="1" applyBorder="1" applyAlignment="1">
      <alignment horizontal="left" vertical="center" indent="1"/>
    </xf>
    <xf numFmtId="3" fontId="35" fillId="0" borderId="5" xfId="0" applyNumberFormat="1" applyFont="1" applyBorder="1" applyAlignment="1">
      <alignment horizontal="right" vertical="center" indent="1"/>
    </xf>
    <xf numFmtId="3" fontId="38" fillId="0" borderId="5" xfId="0" applyNumberFormat="1" applyFont="1" applyBorder="1" applyAlignment="1">
      <alignment horizontal="right" vertical="center" wrapText="1" indent="1"/>
    </xf>
    <xf numFmtId="3" fontId="32" fillId="0" borderId="5" xfId="0" applyNumberFormat="1" applyFont="1" applyBorder="1" applyAlignment="1">
      <alignment horizontal="right" vertical="center" wrapText="1" indent="1"/>
    </xf>
    <xf numFmtId="0" fontId="40" fillId="0" borderId="2" xfId="0" applyFont="1" applyBorder="1" applyAlignment="1">
      <alignment horizontal="left" vertical="center" indent="1"/>
    </xf>
    <xf numFmtId="165" fontId="51" fillId="0" borderId="2" xfId="0" applyNumberFormat="1" applyFont="1" applyBorder="1" applyAlignment="1">
      <alignment horizontal="right" vertical="center" wrapText="1"/>
    </xf>
    <xf numFmtId="165" fontId="13" fillId="0" borderId="2" xfId="1" applyNumberFormat="1" applyFont="1" applyFill="1" applyBorder="1" applyAlignment="1">
      <alignment horizontal="right" vertical="center"/>
    </xf>
    <xf numFmtId="165" fontId="45" fillId="0" borderId="2" xfId="0" applyNumberFormat="1" applyFont="1" applyBorder="1" applyAlignment="1">
      <alignment horizontal="right" vertical="center"/>
    </xf>
    <xf numFmtId="0" fontId="65" fillId="5" borderId="4" xfId="0" applyFont="1" applyFill="1" applyBorder="1" applyAlignment="1">
      <alignment horizontal="right" vertical="center" wrapText="1"/>
    </xf>
    <xf numFmtId="0" fontId="65" fillId="5" borderId="0" xfId="0" applyFont="1" applyFill="1" applyAlignment="1">
      <alignment horizontal="right" vertical="center" wrapText="1"/>
    </xf>
    <xf numFmtId="0" fontId="38" fillId="3" borderId="0" xfId="0" applyFont="1" applyFill="1" applyAlignment="1">
      <alignment horizontal="left" vertical="center" indent="1"/>
    </xf>
    <xf numFmtId="3" fontId="38" fillId="3" borderId="0" xfId="0" applyNumberFormat="1" applyFont="1" applyFill="1" applyAlignment="1">
      <alignment horizontal="right" vertical="center"/>
    </xf>
    <xf numFmtId="168" fontId="37" fillId="0" borderId="0" xfId="1" applyNumberFormat="1" applyFont="1" applyAlignment="1">
      <alignment horizontal="right" vertical="center"/>
    </xf>
    <xf numFmtId="3" fontId="37" fillId="0" borderId="0" xfId="0" applyNumberFormat="1" applyFont="1" applyAlignment="1">
      <alignment horizontal="right" vertical="center"/>
    </xf>
    <xf numFmtId="0" fontId="40" fillId="0" borderId="2" xfId="0" applyFont="1" applyBorder="1" applyAlignment="1">
      <alignment horizontal="left" indent="1"/>
    </xf>
    <xf numFmtId="0" fontId="52" fillId="0" borderId="2" xfId="0" applyFont="1" applyBorder="1" applyAlignment="1">
      <alignment vertical="center"/>
    </xf>
    <xf numFmtId="0" fontId="33" fillId="0" borderId="2" xfId="0" applyFont="1" applyBorder="1" applyAlignment="1">
      <alignment horizontal="center" vertical="center"/>
    </xf>
    <xf numFmtId="165" fontId="33" fillId="0" borderId="2" xfId="0" applyNumberFormat="1" applyFont="1" applyBorder="1" applyAlignment="1">
      <alignment horizontal="center" vertical="center"/>
    </xf>
    <xf numFmtId="165" fontId="35" fillId="0" borderId="0" xfId="0" applyNumberFormat="1" applyFont="1" applyAlignment="1">
      <alignment horizontal="right"/>
    </xf>
    <xf numFmtId="0" fontId="32" fillId="0" borderId="0" xfId="0" applyFont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32" fillId="0" borderId="0" xfId="0" applyFont="1"/>
    <xf numFmtId="0" fontId="38" fillId="7" borderId="0" xfId="0" applyFont="1" applyFill="1" applyAlignment="1">
      <alignment horizontal="left" vertical="center" wrapText="1" indent="1"/>
    </xf>
    <xf numFmtId="0" fontId="38" fillId="7" borderId="4" xfId="0" applyFont="1" applyFill="1" applyBorder="1" applyAlignment="1">
      <alignment horizontal="right" vertical="center" wrapText="1"/>
    </xf>
    <xf numFmtId="0" fontId="38" fillId="7" borderId="0" xfId="0" applyFont="1" applyFill="1" applyAlignment="1">
      <alignment horizontal="right" vertical="center" wrapText="1"/>
    </xf>
    <xf numFmtId="0" fontId="38" fillId="0" borderId="0" xfId="0" applyFont="1" applyAlignment="1">
      <alignment horizontal="right" vertical="center" wrapText="1"/>
    </xf>
    <xf numFmtId="0" fontId="35" fillId="0" borderId="0" xfId="0" applyFont="1" applyAlignment="1">
      <alignment horizontal="center" vertical="center"/>
    </xf>
    <xf numFmtId="0" fontId="40" fillId="0" borderId="1" xfId="0" applyFont="1" applyBorder="1" applyAlignment="1">
      <alignment horizontal="left" indent="1"/>
    </xf>
    <xf numFmtId="0" fontId="41" fillId="0" borderId="1" xfId="0" applyFont="1" applyBorder="1" applyAlignment="1">
      <alignment horizontal="center" vertical="center"/>
    </xf>
    <xf numFmtId="165" fontId="41" fillId="0" borderId="1" xfId="0" applyNumberFormat="1" applyFont="1" applyBorder="1" applyAlignment="1">
      <alignment horizontal="center" vertical="center"/>
    </xf>
    <xf numFmtId="0" fontId="67" fillId="0" borderId="1" xfId="0" applyFont="1" applyBorder="1" applyAlignment="1">
      <alignment vertical="center"/>
    </xf>
    <xf numFmtId="0" fontId="52" fillId="0" borderId="1" xfId="0" applyFont="1" applyBorder="1" applyAlignment="1">
      <alignment vertical="center"/>
    </xf>
    <xf numFmtId="165" fontId="33" fillId="0" borderId="1" xfId="0" applyNumberFormat="1" applyFont="1" applyBorder="1" applyAlignment="1">
      <alignment horizontal="center" vertical="center"/>
    </xf>
    <xf numFmtId="0" fontId="40" fillId="0" borderId="1" xfId="0" applyFont="1" applyBorder="1"/>
    <xf numFmtId="0" fontId="66" fillId="0" borderId="0" xfId="0" applyFont="1"/>
    <xf numFmtId="0" fontId="41" fillId="0" borderId="0" xfId="0" applyFont="1" applyAlignment="1">
      <alignment horizontal="center" vertical="center"/>
    </xf>
    <xf numFmtId="0" fontId="69" fillId="0" borderId="0" xfId="0" applyFont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69" fillId="0" borderId="0" xfId="0" applyFont="1" applyAlignment="1">
      <alignment horizontal="center"/>
    </xf>
    <xf numFmtId="165" fontId="37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2" fillId="0" borderId="0" xfId="0" applyFont="1" applyAlignment="1">
      <alignment horizontal="right" vertical="center"/>
    </xf>
    <xf numFmtId="0" fontId="32" fillId="0" borderId="0" xfId="0" applyFont="1" applyAlignment="1">
      <alignment horizontal="right" vertical="top"/>
    </xf>
    <xf numFmtId="0" fontId="34" fillId="0" borderId="0" xfId="0" applyFont="1" applyAlignment="1">
      <alignment vertical="center"/>
    </xf>
    <xf numFmtId="0" fontId="38" fillId="5" borderId="0" xfId="0" applyFont="1" applyFill="1" applyAlignment="1">
      <alignment horizontal="left" vertical="center" wrapText="1" indent="1"/>
    </xf>
    <xf numFmtId="0" fontId="38" fillId="5" borderId="4" xfId="0" applyFont="1" applyFill="1" applyBorder="1" applyAlignment="1">
      <alignment horizontal="right" vertical="center" wrapText="1"/>
    </xf>
    <xf numFmtId="0" fontId="38" fillId="5" borderId="0" xfId="0" applyFont="1" applyFill="1" applyAlignment="1">
      <alignment horizontal="right" vertical="center" wrapText="1"/>
    </xf>
    <xf numFmtId="0" fontId="38" fillId="0" borderId="0" xfId="0" applyFont="1" applyAlignment="1">
      <alignment horizontal="right" vertical="center"/>
    </xf>
    <xf numFmtId="49" fontId="37" fillId="0" borderId="0" xfId="1" applyNumberFormat="1" applyFont="1" applyFill="1" applyAlignment="1">
      <alignment horizontal="left" vertical="center" indent="1"/>
    </xf>
    <xf numFmtId="167" fontId="37" fillId="0" borderId="0" xfId="1" applyNumberFormat="1" applyFont="1" applyFill="1" applyAlignment="1">
      <alignment horizontal="right" vertical="center"/>
    </xf>
    <xf numFmtId="167" fontId="37" fillId="0" borderId="0" xfId="1" applyNumberFormat="1" applyFont="1" applyFill="1" applyBorder="1" applyAlignment="1">
      <alignment horizontal="right" vertical="center"/>
    </xf>
    <xf numFmtId="43" fontId="37" fillId="0" borderId="0" xfId="1" applyFont="1" applyFill="1" applyAlignment="1">
      <alignment horizontal="right" vertical="center"/>
    </xf>
    <xf numFmtId="167" fontId="37" fillId="0" borderId="0" xfId="1" applyNumberFormat="1" applyFont="1" applyBorder="1" applyAlignment="1">
      <alignment horizontal="right" vertical="center"/>
    </xf>
    <xf numFmtId="167" fontId="37" fillId="0" borderId="2" xfId="1" applyNumberFormat="1" applyFont="1" applyFill="1" applyBorder="1" applyAlignment="1">
      <alignment horizontal="left" vertical="center" wrapText="1" indent="1"/>
    </xf>
    <xf numFmtId="167" fontId="37" fillId="0" borderId="2" xfId="1" applyNumberFormat="1" applyFont="1" applyFill="1" applyBorder="1" applyAlignment="1">
      <alignment horizontal="right" vertical="center"/>
    </xf>
    <xf numFmtId="0" fontId="35" fillId="0" borderId="0" xfId="0" applyFont="1" applyAlignment="1">
      <alignment horizontal="left"/>
    </xf>
    <xf numFmtId="0" fontId="32" fillId="0" borderId="0" xfId="0" applyFont="1" applyAlignment="1">
      <alignment horizontal="center" vertical="top"/>
    </xf>
    <xf numFmtId="0" fontId="38" fillId="0" borderId="0" xfId="0" applyFont="1" applyAlignment="1">
      <alignment horizontal="center" vertical="center"/>
    </xf>
    <xf numFmtId="49" fontId="37" fillId="0" borderId="0" xfId="1" applyNumberFormat="1" applyFont="1" applyFill="1" applyAlignment="1">
      <alignment horizontal="left" vertical="center" wrapText="1" indent="1"/>
    </xf>
    <xf numFmtId="167" fontId="37" fillId="0" borderId="0" xfId="1" applyNumberFormat="1" applyFont="1" applyFill="1" applyAlignment="1">
      <alignment horizontal="center" vertical="center"/>
    </xf>
    <xf numFmtId="167" fontId="37" fillId="0" borderId="0" xfId="1" applyNumberFormat="1" applyFont="1" applyFill="1" applyBorder="1" applyAlignment="1">
      <alignment horizontal="center" vertical="center"/>
    </xf>
    <xf numFmtId="167" fontId="37" fillId="0" borderId="0" xfId="1" applyNumberFormat="1" applyFont="1" applyBorder="1" applyAlignment="1">
      <alignment horizontal="center" vertical="center"/>
    </xf>
    <xf numFmtId="167" fontId="37" fillId="0" borderId="2" xfId="1" applyNumberFormat="1" applyFont="1" applyBorder="1" applyAlignment="1">
      <alignment horizontal="left" vertical="center" wrapText="1" indent="1"/>
    </xf>
    <xf numFmtId="167" fontId="37" fillId="0" borderId="2" xfId="1" applyNumberFormat="1" applyFont="1" applyBorder="1" applyAlignment="1">
      <alignment horizontal="center" vertical="center"/>
    </xf>
    <xf numFmtId="0" fontId="31" fillId="0" borderId="0" xfId="0" applyFont="1" applyAlignment="1">
      <alignment vertical="center" wrapText="1"/>
    </xf>
    <xf numFmtId="167" fontId="37" fillId="0" borderId="0" xfId="1" applyNumberFormat="1" applyFont="1" applyFill="1" applyAlignment="1">
      <alignment vertical="center"/>
    </xf>
    <xf numFmtId="167" fontId="37" fillId="0" borderId="0" xfId="1" applyNumberFormat="1" applyFont="1" applyFill="1" applyAlignment="1">
      <alignment horizontal="left" vertical="center" wrapText="1" indent="1"/>
    </xf>
    <xf numFmtId="167" fontId="38" fillId="0" borderId="0" xfId="1" applyNumberFormat="1" applyFont="1" applyFill="1" applyAlignment="1">
      <alignment horizontal="left" vertical="center" wrapText="1" indent="1"/>
    </xf>
    <xf numFmtId="167" fontId="38" fillId="0" borderId="0" xfId="1" applyNumberFormat="1" applyFont="1" applyFill="1" applyAlignment="1">
      <alignment horizontal="center" vertical="center"/>
    </xf>
    <xf numFmtId="167" fontId="37" fillId="0" borderId="0" xfId="1" applyNumberFormat="1" applyFont="1" applyFill="1" applyAlignment="1">
      <alignment horizontal="center" vertical="center" wrapText="1"/>
    </xf>
    <xf numFmtId="167" fontId="37" fillId="0" borderId="2" xfId="1" applyNumberFormat="1" applyFont="1" applyFill="1" applyBorder="1" applyAlignment="1">
      <alignment horizontal="center" vertical="center"/>
    </xf>
    <xf numFmtId="165" fontId="45" fillId="0" borderId="0" xfId="0" applyNumberFormat="1" applyFont="1" applyAlignment="1">
      <alignment vertical="center"/>
    </xf>
    <xf numFmtId="167" fontId="37" fillId="0" borderId="0" xfId="1" applyNumberFormat="1" applyFont="1" applyAlignment="1">
      <alignment horizontal="center" vertical="center"/>
    </xf>
    <xf numFmtId="0" fontId="70" fillId="5" borderId="0" xfId="0" applyFont="1" applyFill="1" applyAlignment="1">
      <alignment horizontal="left" vertical="center" wrapText="1" indent="1"/>
    </xf>
    <xf numFmtId="0" fontId="38" fillId="5" borderId="4" xfId="0" applyFont="1" applyFill="1" applyBorder="1" applyAlignment="1">
      <alignment horizontal="right" vertical="center"/>
    </xf>
    <xf numFmtId="0" fontId="38" fillId="5" borderId="0" xfId="0" applyFont="1" applyFill="1" applyAlignment="1">
      <alignment horizontal="right" vertical="center"/>
    </xf>
    <xf numFmtId="0" fontId="37" fillId="0" borderId="0" xfId="1" applyNumberFormat="1" applyFont="1" applyFill="1" applyAlignment="1">
      <alignment horizontal="left" vertical="center" wrapText="1" indent="1"/>
    </xf>
    <xf numFmtId="167" fontId="35" fillId="0" borderId="0" xfId="1" applyNumberFormat="1" applyFont="1" applyFill="1" applyAlignment="1">
      <alignment horizontal="left" vertical="center" wrapText="1" indent="1"/>
    </xf>
    <xf numFmtId="167" fontId="35" fillId="0" borderId="0" xfId="1" applyNumberFormat="1" applyFont="1" applyFill="1" applyAlignment="1">
      <alignment horizontal="right" vertical="center"/>
    </xf>
    <xf numFmtId="165" fontId="29" fillId="0" borderId="0" xfId="0" applyNumberFormat="1" applyFont="1" applyAlignment="1">
      <alignment horizontal="right" vertical="center"/>
    </xf>
    <xf numFmtId="167" fontId="37" fillId="0" borderId="0" xfId="1" applyNumberFormat="1" applyFont="1" applyAlignment="1">
      <alignment horizontal="right" vertical="center"/>
    </xf>
    <xf numFmtId="167" fontId="37" fillId="0" borderId="2" xfId="1" applyNumberFormat="1" applyFont="1" applyBorder="1" applyAlignment="1">
      <alignment horizontal="right" vertical="center"/>
    </xf>
    <xf numFmtId="49" fontId="37" fillId="0" borderId="0" xfId="1" applyNumberFormat="1" applyFont="1" applyAlignment="1">
      <alignment horizontal="left" vertical="center" wrapText="1" indent="1"/>
    </xf>
    <xf numFmtId="0" fontId="33" fillId="0" borderId="0" xfId="0" applyFont="1" applyAlignment="1">
      <alignment horizontal="center"/>
    </xf>
    <xf numFmtId="0" fontId="38" fillId="5" borderId="4" xfId="0" applyFont="1" applyFill="1" applyBorder="1" applyAlignment="1">
      <alignment horizontal="right" vertical="center" indent="1"/>
    </xf>
    <xf numFmtId="0" fontId="38" fillId="5" borderId="0" xfId="0" applyFont="1" applyFill="1" applyAlignment="1">
      <alignment horizontal="center" vertical="center"/>
    </xf>
    <xf numFmtId="168" fontId="37" fillId="0" borderId="0" xfId="0" applyNumberFormat="1" applyFont="1" applyAlignment="1">
      <alignment horizontal="left" vertical="center" indent="1"/>
    </xf>
    <xf numFmtId="168" fontId="37" fillId="0" borderId="0" xfId="1" applyNumberFormat="1" applyFont="1" applyFill="1" applyAlignment="1">
      <alignment horizontal="center" vertical="center"/>
    </xf>
    <xf numFmtId="168" fontId="37" fillId="0" borderId="0" xfId="1" applyNumberFormat="1" applyFont="1" applyFill="1" applyBorder="1" applyAlignment="1">
      <alignment horizontal="right" vertical="center" wrapText="1" indent="1"/>
    </xf>
    <xf numFmtId="0" fontId="71" fillId="0" borderId="0" xfId="0" applyFont="1"/>
    <xf numFmtId="168" fontId="40" fillId="0" borderId="0" xfId="0" applyNumberFormat="1" applyFont="1"/>
    <xf numFmtId="168" fontId="35" fillId="5" borderId="5" xfId="0" applyNumberFormat="1" applyFont="1" applyFill="1" applyBorder="1" applyAlignment="1">
      <alignment horizontal="left" vertical="center" indent="1"/>
    </xf>
    <xf numFmtId="168" fontId="35" fillId="5" borderId="5" xfId="1" applyNumberFormat="1" applyFont="1" applyFill="1" applyBorder="1" applyAlignment="1">
      <alignment horizontal="center" vertical="center"/>
    </xf>
    <xf numFmtId="0" fontId="72" fillId="0" borderId="0" xfId="0" applyFont="1"/>
    <xf numFmtId="168" fontId="72" fillId="0" borderId="0" xfId="0" applyNumberFormat="1" applyFont="1"/>
    <xf numFmtId="168" fontId="37" fillId="0" borderId="6" xfId="0" applyNumberFormat="1" applyFont="1" applyBorder="1" applyAlignment="1">
      <alignment horizontal="left" vertical="center" indent="2"/>
    </xf>
    <xf numFmtId="168" fontId="37" fillId="0" borderId="6" xfId="1" applyNumberFormat="1" applyFont="1" applyFill="1" applyBorder="1" applyAlignment="1">
      <alignment horizontal="center" vertical="center"/>
    </xf>
    <xf numFmtId="168" fontId="37" fillId="0" borderId="6" xfId="1" applyNumberFormat="1" applyFont="1" applyFill="1" applyBorder="1" applyAlignment="1">
      <alignment horizontal="right" vertical="center" wrapText="1" indent="1"/>
    </xf>
    <xf numFmtId="168" fontId="37" fillId="0" borderId="0" xfId="0" applyNumberFormat="1" applyFont="1" applyAlignment="1">
      <alignment horizontal="left" wrapText="1" indent="1"/>
    </xf>
    <xf numFmtId="4" fontId="35" fillId="0" borderId="0" xfId="0" applyNumberFormat="1" applyFont="1" applyAlignment="1">
      <alignment horizontal="right"/>
    </xf>
    <xf numFmtId="168" fontId="35" fillId="0" borderId="0" xfId="0" applyNumberFormat="1" applyFont="1" applyAlignment="1">
      <alignment horizontal="left" wrapText="1"/>
    </xf>
    <xf numFmtId="0" fontId="40" fillId="0" borderId="0" xfId="0" applyFont="1" applyAlignment="1">
      <alignment horizontal="center"/>
    </xf>
    <xf numFmtId="168" fontId="40" fillId="0" borderId="0" xfId="0" applyNumberFormat="1" applyFont="1" applyAlignment="1">
      <alignment horizontal="center" vertical="center"/>
    </xf>
    <xf numFmtId="49" fontId="37" fillId="0" borderId="0" xfId="0" applyNumberFormat="1" applyFont="1" applyAlignment="1">
      <alignment horizontal="left" vertical="center" indent="1"/>
    </xf>
    <xf numFmtId="0" fontId="38" fillId="5" borderId="0" xfId="0" applyFont="1" applyFill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168" fontId="37" fillId="0" borderId="4" xfId="1" applyNumberFormat="1" applyFont="1" applyFill="1" applyBorder="1" applyAlignment="1">
      <alignment horizontal="center" vertical="center"/>
    </xf>
    <xf numFmtId="168" fontId="37" fillId="0" borderId="4" xfId="1" applyNumberFormat="1" applyFont="1" applyFill="1" applyBorder="1" applyAlignment="1">
      <alignment horizontal="right" vertical="center" wrapText="1" indent="1"/>
    </xf>
    <xf numFmtId="168" fontId="66" fillId="0" borderId="0" xfId="0" applyNumberFormat="1" applyFont="1"/>
    <xf numFmtId="168" fontId="37" fillId="0" borderId="2" xfId="0" applyNumberFormat="1" applyFont="1" applyBorder="1" applyAlignment="1">
      <alignment horizontal="left" vertical="center" indent="1"/>
    </xf>
    <xf numFmtId="168" fontId="37" fillId="0" borderId="2" xfId="1" applyNumberFormat="1" applyFont="1" applyBorder="1" applyAlignment="1">
      <alignment horizontal="center" vertical="center"/>
    </xf>
    <xf numFmtId="168" fontId="37" fillId="0" borderId="2" xfId="1" applyNumberFormat="1" applyFont="1" applyBorder="1" applyAlignment="1">
      <alignment horizontal="right" vertical="center" wrapText="1" indent="1"/>
    </xf>
    <xf numFmtId="168" fontId="37" fillId="0" borderId="0" xfId="0" applyNumberFormat="1" applyFont="1" applyAlignment="1">
      <alignment wrapText="1"/>
    </xf>
    <xf numFmtId="0" fontId="37" fillId="0" borderId="0" xfId="0" applyFont="1" applyAlignment="1">
      <alignment horizontal="center"/>
    </xf>
    <xf numFmtId="168" fontId="35" fillId="0" borderId="0" xfId="0" applyNumberFormat="1" applyFont="1" applyAlignment="1">
      <alignment wrapText="1"/>
    </xf>
    <xf numFmtId="0" fontId="38" fillId="0" borderId="0" xfId="0" applyFont="1" applyAlignment="1">
      <alignment horizontal="right" vertical="center" indent="1"/>
    </xf>
    <xf numFmtId="168" fontId="37" fillId="0" borderId="0" xfId="1" applyNumberFormat="1" applyFont="1" applyAlignment="1">
      <alignment horizontal="center" vertical="center"/>
    </xf>
    <xf numFmtId="168" fontId="36" fillId="0" borderId="0" xfId="1" applyNumberFormat="1" applyFont="1" applyBorder="1" applyAlignment="1">
      <alignment horizontal="right" vertical="center" wrapText="1" indent="1"/>
    </xf>
    <xf numFmtId="168" fontId="37" fillId="0" borderId="0" xfId="1" applyNumberFormat="1" applyFont="1" applyBorder="1" applyAlignment="1">
      <alignment horizontal="right" vertical="center" wrapText="1" indent="1"/>
    </xf>
    <xf numFmtId="0" fontId="71" fillId="0" borderId="0" xfId="0" applyFont="1" applyAlignment="1">
      <alignment vertical="center"/>
    </xf>
    <xf numFmtId="168" fontId="37" fillId="0" borderId="4" xfId="0" applyNumberFormat="1" applyFont="1" applyBorder="1" applyAlignment="1">
      <alignment horizontal="left" vertical="center" indent="1"/>
    </xf>
    <xf numFmtId="168" fontId="37" fillId="0" borderId="4" xfId="1" applyNumberFormat="1" applyFont="1" applyBorder="1" applyAlignment="1">
      <alignment horizontal="center" vertical="center"/>
    </xf>
    <xf numFmtId="168" fontId="37" fillId="0" borderId="4" xfId="1" applyNumberFormat="1" applyFont="1" applyBorder="1" applyAlignment="1">
      <alignment horizontal="right" vertical="center" wrapText="1" indent="1"/>
    </xf>
    <xf numFmtId="168" fontId="36" fillId="0" borderId="0" xfId="1" applyNumberFormat="1" applyFont="1" applyAlignment="1">
      <alignment vertical="center" wrapText="1"/>
    </xf>
    <xf numFmtId="168" fontId="73" fillId="0" borderId="0" xfId="1" applyNumberFormat="1" applyFont="1" applyAlignment="1">
      <alignment vertical="center" wrapText="1"/>
    </xf>
    <xf numFmtId="168" fontId="35" fillId="0" borderId="2" xfId="0" applyNumberFormat="1" applyFont="1" applyBorder="1" applyAlignment="1">
      <alignment horizontal="left" vertical="center" indent="1"/>
    </xf>
    <xf numFmtId="168" fontId="35" fillId="0" borderId="2" xfId="1" applyNumberFormat="1" applyFont="1" applyBorder="1" applyAlignment="1">
      <alignment vertical="center" wrapText="1"/>
    </xf>
    <xf numFmtId="168" fontId="46" fillId="0" borderId="0" xfId="0" applyNumberFormat="1" applyFont="1" applyAlignment="1">
      <alignment wrapText="1"/>
    </xf>
    <xf numFmtId="168" fontId="35" fillId="0" borderId="0" xfId="1" applyNumberFormat="1" applyFont="1" applyBorder="1" applyAlignment="1">
      <alignment vertical="center" wrapText="1"/>
    </xf>
    <xf numFmtId="4" fontId="29" fillId="0" borderId="0" xfId="0" applyNumberFormat="1" applyFont="1" applyAlignment="1">
      <alignment horizontal="right" vertical="center"/>
    </xf>
    <xf numFmtId="168" fontId="40" fillId="0" borderId="0" xfId="1" applyNumberFormat="1" applyFont="1" applyAlignment="1">
      <alignment horizontal="center" vertical="center"/>
    </xf>
    <xf numFmtId="168" fontId="40" fillId="0" borderId="0" xfId="1" applyNumberFormat="1" applyFont="1" applyAlignment="1">
      <alignment horizontal="center"/>
    </xf>
    <xf numFmtId="168" fontId="37" fillId="0" borderId="0" xfId="1" applyNumberFormat="1" applyFont="1" applyBorder="1" applyAlignment="1">
      <alignment horizontal="center" vertical="center"/>
    </xf>
    <xf numFmtId="168" fontId="37" fillId="0" borderId="4" xfId="1" applyNumberFormat="1" applyFont="1" applyBorder="1" applyAlignment="1">
      <alignment horizontal="right" vertical="center"/>
    </xf>
    <xf numFmtId="168" fontId="35" fillId="5" borderId="4" xfId="0" applyNumberFormat="1" applyFont="1" applyFill="1" applyBorder="1" applyAlignment="1">
      <alignment horizontal="left" vertical="center" indent="1"/>
    </xf>
    <xf numFmtId="168" fontId="35" fillId="5" borderId="4" xfId="1" applyNumberFormat="1" applyFont="1" applyFill="1" applyBorder="1" applyAlignment="1">
      <alignment horizontal="center" vertical="center"/>
    </xf>
    <xf numFmtId="168" fontId="35" fillId="0" borderId="6" xfId="0" applyNumberFormat="1" applyFont="1" applyBorder="1" applyAlignment="1">
      <alignment horizontal="left" vertical="center" indent="1"/>
    </xf>
    <xf numFmtId="168" fontId="35" fillId="0" borderId="6" xfId="1" applyNumberFormat="1" applyFont="1" applyBorder="1" applyAlignment="1">
      <alignment horizontal="center" vertical="center"/>
    </xf>
    <xf numFmtId="168" fontId="35" fillId="2" borderId="1" xfId="0" applyNumberFormat="1" applyFont="1" applyFill="1" applyBorder="1" applyAlignment="1">
      <alignment horizontal="left" vertical="center" indent="1"/>
    </xf>
    <xf numFmtId="168" fontId="35" fillId="2" borderId="1" xfId="1" applyNumberFormat="1" applyFont="1" applyFill="1" applyBorder="1" applyAlignment="1">
      <alignment vertical="center" wrapText="1"/>
    </xf>
    <xf numFmtId="0" fontId="37" fillId="0" borderId="4" xfId="0" applyFont="1" applyBorder="1" applyAlignment="1">
      <alignment horizontal="left" vertical="center" indent="2"/>
    </xf>
    <xf numFmtId="0" fontId="33" fillId="0" borderId="0" xfId="0" applyFont="1" applyAlignment="1">
      <alignment horizontal="left" indent="6"/>
    </xf>
    <xf numFmtId="0" fontId="34" fillId="4" borderId="0" xfId="0" applyFont="1" applyFill="1" applyAlignment="1">
      <alignment horizontal="left" vertical="center" wrapText="1" indent="6"/>
    </xf>
    <xf numFmtId="0" fontId="34" fillId="4" borderId="0" xfId="0" applyFont="1" applyFill="1" applyAlignment="1">
      <alignment horizontal="right" vertical="center" wrapText="1" indent="1"/>
    </xf>
    <xf numFmtId="0" fontId="38" fillId="0" borderId="0" xfId="0" applyFont="1" applyAlignment="1">
      <alignment horizontal="left" vertical="center" wrapText="1" indent="6"/>
    </xf>
    <xf numFmtId="0" fontId="36" fillId="0" borderId="0" xfId="0" applyFont="1" applyAlignment="1">
      <alignment horizontal="left" vertical="center" wrapText="1" indent="6"/>
    </xf>
    <xf numFmtId="0" fontId="36" fillId="0" borderId="4" xfId="0" applyFont="1" applyBorder="1" applyAlignment="1">
      <alignment horizontal="left" vertical="center" wrapText="1" indent="6"/>
    </xf>
    <xf numFmtId="0" fontId="38" fillId="0" borderId="4" xfId="0" applyFont="1" applyBorder="1" applyAlignment="1">
      <alignment horizontal="center" vertical="center" wrapText="1"/>
    </xf>
    <xf numFmtId="168" fontId="36" fillId="0" borderId="4" xfId="1" applyNumberFormat="1" applyFont="1" applyBorder="1" applyAlignment="1">
      <alignment horizontal="right" vertical="center" wrapText="1" indent="1"/>
    </xf>
    <xf numFmtId="0" fontId="36" fillId="0" borderId="3" xfId="0" applyFont="1" applyBorder="1" applyAlignment="1">
      <alignment horizontal="left" vertical="center" wrapText="1" indent="6"/>
    </xf>
    <xf numFmtId="0" fontId="38" fillId="0" borderId="3" xfId="0" applyFont="1" applyBorder="1" applyAlignment="1">
      <alignment horizontal="center" vertical="center" wrapText="1"/>
    </xf>
    <xf numFmtId="0" fontId="38" fillId="5" borderId="0" xfId="0" applyFont="1" applyFill="1" applyAlignment="1">
      <alignment horizontal="left" vertical="center" wrapText="1" indent="6"/>
    </xf>
    <xf numFmtId="168" fontId="38" fillId="5" borderId="0" xfId="1" applyNumberFormat="1" applyFont="1" applyFill="1" applyAlignment="1">
      <alignment horizontal="right" vertical="center" wrapText="1" indent="1"/>
    </xf>
    <xf numFmtId="0" fontId="38" fillId="5" borderId="4" xfId="0" applyFont="1" applyFill="1" applyBorder="1" applyAlignment="1">
      <alignment horizontal="left" vertical="center" wrapText="1" indent="6"/>
    </xf>
    <xf numFmtId="0" fontId="38" fillId="0" borderId="6" xfId="0" applyFont="1" applyBorder="1" applyAlignment="1">
      <alignment horizontal="center" vertical="center" wrapText="1"/>
    </xf>
    <xf numFmtId="168" fontId="38" fillId="0" borderId="6" xfId="1" applyNumberFormat="1" applyFont="1" applyFill="1" applyBorder="1" applyAlignment="1">
      <alignment horizontal="right" vertical="center" wrapText="1" indent="1"/>
    </xf>
    <xf numFmtId="168" fontId="38" fillId="2" borderId="1" xfId="0" applyNumberFormat="1" applyFont="1" applyFill="1" applyBorder="1" applyAlignment="1">
      <alignment vertical="center" wrapText="1"/>
    </xf>
    <xf numFmtId="168" fontId="38" fillId="2" borderId="1" xfId="1" applyNumberFormat="1" applyFont="1" applyFill="1" applyBorder="1" applyAlignment="1">
      <alignment horizontal="right" vertical="center" wrapText="1" indent="1"/>
    </xf>
    <xf numFmtId="168" fontId="38" fillId="0" borderId="0" xfId="0" applyNumberFormat="1" applyFont="1" applyAlignment="1">
      <alignment horizontal="center" vertical="center" wrapText="1"/>
    </xf>
    <xf numFmtId="168" fontId="38" fillId="0" borderId="0" xfId="0" applyNumberFormat="1" applyFont="1" applyAlignment="1">
      <alignment horizontal="left" vertical="center" wrapText="1" indent="6"/>
    </xf>
    <xf numFmtId="168" fontId="38" fillId="0" borderId="0" xfId="0" applyNumberFormat="1" applyFont="1" applyAlignment="1">
      <alignment vertical="center" wrapText="1"/>
    </xf>
    <xf numFmtId="168" fontId="38" fillId="0" borderId="0" xfId="1" applyNumberFormat="1" applyFont="1" applyFill="1" applyBorder="1" applyAlignment="1">
      <alignment horizontal="right" vertical="center" wrapText="1"/>
    </xf>
    <xf numFmtId="0" fontId="40" fillId="0" borderId="1" xfId="0" applyFont="1" applyBorder="1" applyAlignment="1">
      <alignment horizontal="left" indent="6"/>
    </xf>
    <xf numFmtId="0" fontId="40" fillId="0" borderId="1" xfId="0" applyFont="1" applyBorder="1" applyAlignment="1">
      <alignment horizontal="right" vertical="center"/>
    </xf>
    <xf numFmtId="4" fontId="35" fillId="0" borderId="1" xfId="0" applyNumberFormat="1" applyFont="1" applyBorder="1" applyAlignment="1">
      <alignment horizontal="right"/>
    </xf>
    <xf numFmtId="0" fontId="35" fillId="0" borderId="0" xfId="0" applyFont="1"/>
    <xf numFmtId="0" fontId="35" fillId="0" borderId="0" xfId="0" applyFont="1" applyAlignment="1">
      <alignment horizontal="left" indent="6"/>
    </xf>
    <xf numFmtId="0" fontId="40" fillId="0" borderId="0" xfId="0" applyFont="1" applyAlignment="1">
      <alignment horizontal="left" indent="6"/>
    </xf>
    <xf numFmtId="168" fontId="36" fillId="0" borderId="3" xfId="1" applyNumberFormat="1" applyFont="1" applyBorder="1" applyAlignment="1">
      <alignment horizontal="right" vertical="center" wrapText="1" indent="1"/>
    </xf>
    <xf numFmtId="0" fontId="33" fillId="0" borderId="0" xfId="0" applyFont="1" applyAlignment="1">
      <alignment horizontal="left" indent="5"/>
    </xf>
    <xf numFmtId="0" fontId="34" fillId="4" borderId="0" xfId="0" applyFont="1" applyFill="1" applyAlignment="1">
      <alignment horizontal="left" vertical="center" wrapText="1" indent="5"/>
    </xf>
    <xf numFmtId="0" fontId="38" fillId="0" borderId="0" xfId="0" applyFont="1" applyAlignment="1">
      <alignment horizontal="left" vertical="center" wrapText="1" indent="5"/>
    </xf>
    <xf numFmtId="0" fontId="36" fillId="0" borderId="0" xfId="0" applyFont="1" applyAlignment="1">
      <alignment horizontal="left" vertical="center" wrapText="1" indent="5"/>
    </xf>
    <xf numFmtId="0" fontId="36" fillId="0" borderId="4" xfId="0" applyFont="1" applyBorder="1" applyAlignment="1">
      <alignment horizontal="left" vertical="center" wrapText="1" indent="5"/>
    </xf>
    <xf numFmtId="0" fontId="38" fillId="5" borderId="0" xfId="0" applyFont="1" applyFill="1" applyAlignment="1">
      <alignment horizontal="left" vertical="center" wrapText="1" indent="5"/>
    </xf>
    <xf numFmtId="0" fontId="38" fillId="5" borderId="4" xfId="0" applyFont="1" applyFill="1" applyBorder="1" applyAlignment="1">
      <alignment horizontal="left" vertical="center" wrapText="1" indent="5"/>
    </xf>
    <xf numFmtId="0" fontId="38" fillId="5" borderId="4" xfId="0" applyFont="1" applyFill="1" applyBorder="1" applyAlignment="1">
      <alignment horizontal="center" vertical="center" wrapText="1"/>
    </xf>
    <xf numFmtId="168" fontId="38" fillId="5" borderId="4" xfId="1" applyNumberFormat="1" applyFont="1" applyFill="1" applyBorder="1" applyAlignment="1">
      <alignment horizontal="right" vertical="center" wrapText="1" indent="1"/>
    </xf>
    <xf numFmtId="0" fontId="38" fillId="0" borderId="6" xfId="0" applyFont="1" applyBorder="1" applyAlignment="1">
      <alignment horizontal="left" vertical="center" wrapText="1" indent="2"/>
    </xf>
    <xf numFmtId="168" fontId="38" fillId="0" borderId="0" xfId="1" applyNumberFormat="1" applyFont="1" applyFill="1" applyAlignment="1">
      <alignment horizontal="right" vertical="center" wrapText="1" indent="1"/>
    </xf>
    <xf numFmtId="168" fontId="38" fillId="0" borderId="0" xfId="0" applyNumberFormat="1" applyFont="1" applyAlignment="1">
      <alignment horizontal="left" vertical="center" wrapText="1" indent="5"/>
    </xf>
    <xf numFmtId="168" fontId="38" fillId="0" borderId="0" xfId="1" applyNumberFormat="1" applyFont="1" applyFill="1" applyBorder="1" applyAlignment="1">
      <alignment horizontal="right" vertical="center" wrapText="1" indent="1"/>
    </xf>
    <xf numFmtId="0" fontId="40" fillId="0" borderId="1" xfId="0" applyFont="1" applyBorder="1" applyAlignment="1">
      <alignment horizontal="left" indent="5"/>
    </xf>
    <xf numFmtId="0" fontId="40" fillId="0" borderId="0" xfId="0" applyFont="1" applyAlignment="1">
      <alignment horizontal="left" indent="5"/>
    </xf>
    <xf numFmtId="0" fontId="36" fillId="0" borderId="2" xfId="0" applyFont="1" applyBorder="1" applyAlignment="1">
      <alignment horizontal="left" vertical="center" wrapText="1" indent="1"/>
    </xf>
    <xf numFmtId="168" fontId="36" fillId="0" borderId="2" xfId="1" applyNumberFormat="1" applyFont="1" applyBorder="1" applyAlignment="1">
      <alignment horizontal="right" vertical="center" wrapText="1" indent="1"/>
    </xf>
    <xf numFmtId="168" fontId="38" fillId="2" borderId="0" xfId="0" applyNumberFormat="1" applyFont="1" applyFill="1" applyAlignment="1">
      <alignment horizontal="left" vertical="center" wrapText="1" indent="1"/>
    </xf>
    <xf numFmtId="168" fontId="38" fillId="2" borderId="0" xfId="1" applyNumberFormat="1" applyFont="1" applyFill="1" applyBorder="1" applyAlignment="1">
      <alignment horizontal="right" vertical="center" wrapText="1" indent="1"/>
    </xf>
    <xf numFmtId="168" fontId="38" fillId="0" borderId="2" xfId="0" applyNumberFormat="1" applyFont="1" applyBorder="1" applyAlignment="1">
      <alignment horizontal="center" vertical="center" wrapText="1"/>
    </xf>
    <xf numFmtId="168" fontId="38" fillId="0" borderId="2" xfId="1" applyNumberFormat="1" applyFont="1" applyFill="1" applyBorder="1" applyAlignment="1">
      <alignment horizontal="right" vertical="center" wrapText="1"/>
    </xf>
    <xf numFmtId="0" fontId="40" fillId="0" borderId="4" xfId="0" applyFont="1" applyBorder="1"/>
    <xf numFmtId="0" fontId="55" fillId="0" borderId="0" xfId="0" applyFont="1"/>
    <xf numFmtId="0" fontId="35" fillId="0" borderId="0" xfId="0" applyFont="1" applyAlignment="1">
      <alignment horizontal="center" vertical="top"/>
    </xf>
    <xf numFmtId="0" fontId="38" fillId="11" borderId="7" xfId="0" applyFont="1" applyFill="1" applyBorder="1" applyAlignment="1">
      <alignment horizontal="right" vertical="center"/>
    </xf>
    <xf numFmtId="171" fontId="35" fillId="0" borderId="0" xfId="0" applyNumberFormat="1" applyFont="1" applyAlignment="1">
      <alignment horizontal="center" vertical="center"/>
    </xf>
    <xf numFmtId="0" fontId="75" fillId="0" borderId="0" xfId="0" applyFont="1" applyAlignment="1">
      <alignment vertical="center"/>
    </xf>
    <xf numFmtId="171" fontId="37" fillId="0" borderId="0" xfId="0" applyNumberFormat="1" applyFont="1" applyAlignment="1">
      <alignment horizontal="center" vertical="center"/>
    </xf>
    <xf numFmtId="171" fontId="37" fillId="0" borderId="7" xfId="0" applyNumberFormat="1" applyFont="1" applyBorder="1" applyAlignment="1">
      <alignment horizontal="center" vertical="center"/>
    </xf>
    <xf numFmtId="171" fontId="37" fillId="0" borderId="7" xfId="0" applyNumberFormat="1" applyFont="1" applyBorder="1" applyAlignment="1">
      <alignment horizontal="right" vertical="center"/>
    </xf>
    <xf numFmtId="171" fontId="37" fillId="0" borderId="0" xfId="0" applyNumberFormat="1" applyFont="1" applyAlignment="1">
      <alignment horizontal="right" vertical="center"/>
    </xf>
    <xf numFmtId="171" fontId="35" fillId="0" borderId="0" xfId="0" applyNumberFormat="1" applyFont="1" applyAlignment="1">
      <alignment horizontal="right" vertical="center"/>
    </xf>
    <xf numFmtId="171" fontId="37" fillId="0" borderId="8" xfId="0" applyNumberFormat="1" applyFont="1" applyBorder="1" applyAlignment="1">
      <alignment horizontal="right" vertical="center"/>
    </xf>
    <xf numFmtId="171" fontId="37" fillId="0" borderId="8" xfId="0" applyNumberFormat="1" applyFont="1" applyBorder="1" applyAlignment="1">
      <alignment horizontal="center" vertical="center"/>
    </xf>
    <xf numFmtId="0" fontId="37" fillId="0" borderId="7" xfId="0" applyFont="1" applyBorder="1" applyAlignment="1">
      <alignment horizontal="left" vertical="center" indent="1"/>
    </xf>
    <xf numFmtId="0" fontId="37" fillId="0" borderId="8" xfId="0" applyFont="1" applyBorder="1" applyAlignment="1">
      <alignment horizontal="left" vertical="center" indent="1"/>
    </xf>
    <xf numFmtId="171" fontId="40" fillId="0" borderId="0" xfId="0" applyNumberFormat="1" applyFont="1" applyAlignment="1">
      <alignment horizontal="center" vertical="center"/>
    </xf>
    <xf numFmtId="0" fontId="37" fillId="0" borderId="8" xfId="0" applyFont="1" applyBorder="1" applyAlignment="1">
      <alignment horizontal="right" vertical="center"/>
    </xf>
    <xf numFmtId="171" fontId="37" fillId="0" borderId="0" xfId="0" applyNumberFormat="1" applyFont="1" applyAlignment="1">
      <alignment horizontal="left" vertical="center"/>
    </xf>
    <xf numFmtId="49" fontId="35" fillId="0" borderId="0" xfId="0" applyNumberFormat="1" applyFont="1" applyAlignment="1">
      <alignment horizontal="right"/>
    </xf>
    <xf numFmtId="171" fontId="35" fillId="0" borderId="9" xfId="0" applyNumberFormat="1" applyFont="1" applyBorder="1" applyAlignment="1">
      <alignment horizontal="center" vertical="center"/>
    </xf>
    <xf numFmtId="0" fontId="66" fillId="0" borderId="0" xfId="0" applyFont="1" applyAlignment="1">
      <alignment vertical="center"/>
    </xf>
    <xf numFmtId="0" fontId="37" fillId="0" borderId="10" xfId="0" applyFont="1" applyBorder="1" applyAlignment="1">
      <alignment vertical="center"/>
    </xf>
    <xf numFmtId="0" fontId="35" fillId="0" borderId="10" xfId="0" applyFont="1" applyBorder="1" applyAlignment="1">
      <alignment horizontal="right" vertical="center"/>
    </xf>
    <xf numFmtId="0" fontId="35" fillId="0" borderId="10" xfId="0" applyFont="1" applyBorder="1" applyAlignment="1">
      <alignment horizontal="right"/>
    </xf>
    <xf numFmtId="0" fontId="37" fillId="0" borderId="10" xfId="0" applyFont="1" applyBorder="1" applyAlignment="1">
      <alignment horizontal="left" vertical="center" indent="1"/>
    </xf>
    <xf numFmtId="0" fontId="37" fillId="0" borderId="9" xfId="0" applyFont="1" applyBorder="1" applyAlignment="1">
      <alignment horizontal="left" vertical="center" indent="1"/>
    </xf>
    <xf numFmtId="0" fontId="38" fillId="11" borderId="0" xfId="0" applyFont="1" applyFill="1" applyAlignment="1">
      <alignment horizontal="right" vertical="center"/>
    </xf>
    <xf numFmtId="0" fontId="59" fillId="0" borderId="0" xfId="0" applyFont="1" applyAlignment="1">
      <alignment horizontal="right" vertical="center"/>
    </xf>
    <xf numFmtId="0" fontId="60" fillId="0" borderId="0" xfId="0" applyFont="1" applyAlignment="1">
      <alignment horizontal="right" vertical="center"/>
    </xf>
    <xf numFmtId="0" fontId="35" fillId="0" borderId="0" xfId="0" applyFont="1" applyAlignment="1">
      <alignment horizontal="center" vertical="top" wrapText="1"/>
    </xf>
    <xf numFmtId="0" fontId="34" fillId="10" borderId="0" xfId="0" applyFont="1" applyFill="1" applyAlignment="1">
      <alignment horizontal="center" vertical="center" wrapText="1"/>
    </xf>
    <xf numFmtId="0" fontId="38" fillId="11" borderId="7" xfId="0" applyFont="1" applyFill="1" applyBorder="1" applyAlignment="1">
      <alignment horizontal="right" vertical="center" wrapText="1"/>
    </xf>
    <xf numFmtId="0" fontId="38" fillId="11" borderId="0" xfId="0" applyFont="1" applyFill="1" applyAlignment="1">
      <alignment horizontal="right" vertical="center" wrapText="1"/>
    </xf>
    <xf numFmtId="172" fontId="38" fillId="11" borderId="0" xfId="0" applyNumberFormat="1" applyFont="1" applyFill="1" applyAlignment="1">
      <alignment horizontal="right" vertical="center" wrapText="1"/>
    </xf>
    <xf numFmtId="172" fontId="36" fillId="11" borderId="0" xfId="0" applyNumberFormat="1" applyFont="1" applyFill="1" applyAlignment="1">
      <alignment horizontal="right" vertical="center" wrapText="1"/>
    </xf>
    <xf numFmtId="172" fontId="36" fillId="0" borderId="0" xfId="0" applyNumberFormat="1" applyFont="1" applyAlignment="1">
      <alignment horizontal="right" vertical="center" wrapText="1"/>
    </xf>
    <xf numFmtId="172" fontId="36" fillId="0" borderId="8" xfId="0" applyNumberFormat="1" applyFont="1" applyBorder="1" applyAlignment="1">
      <alignment horizontal="center" vertical="center" wrapText="1"/>
    </xf>
    <xf numFmtId="172" fontId="36" fillId="0" borderId="0" xfId="0" applyNumberFormat="1" applyFont="1" applyAlignment="1">
      <alignment horizontal="center" vertical="center" wrapText="1"/>
    </xf>
    <xf numFmtId="0" fontId="69" fillId="0" borderId="0" xfId="0" applyFont="1" applyAlignment="1">
      <alignment horizontal="left" shrinkToFit="1"/>
    </xf>
    <xf numFmtId="0" fontId="76" fillId="0" borderId="0" xfId="0" applyFont="1" applyAlignment="1">
      <alignment horizontal="right"/>
    </xf>
    <xf numFmtId="0" fontId="77" fillId="0" borderId="0" xfId="0" applyFont="1" applyAlignment="1">
      <alignment horizontal="right"/>
    </xf>
    <xf numFmtId="0" fontId="35" fillId="0" borderId="0" xfId="0" applyFont="1" applyAlignment="1">
      <alignment horizontal="left" vertical="top" wrapText="1" indent="1"/>
    </xf>
    <xf numFmtId="0" fontId="34" fillId="10" borderId="0" xfId="0" applyFont="1" applyFill="1" applyAlignment="1">
      <alignment horizontal="left" vertical="center" wrapText="1" indent="1"/>
    </xf>
    <xf numFmtId="0" fontId="69" fillId="0" borderId="0" xfId="0" applyFont="1" applyAlignment="1">
      <alignment horizontal="left" indent="1" shrinkToFit="1"/>
    </xf>
    <xf numFmtId="0" fontId="37" fillId="0" borderId="8" xfId="0" applyFont="1" applyBorder="1" applyAlignment="1">
      <alignment horizontal="left" vertical="center" wrapText="1" indent="1"/>
    </xf>
    <xf numFmtId="0" fontId="35" fillId="0" borderId="0" xfId="0" applyFont="1" applyAlignment="1">
      <alignment horizontal="center" vertical="center" wrapText="1"/>
    </xf>
    <xf numFmtId="0" fontId="47" fillId="0" borderId="10" xfId="0" applyFont="1" applyBorder="1" applyAlignment="1">
      <alignment horizontal="left" indent="1"/>
    </xf>
    <xf numFmtId="165" fontId="35" fillId="0" borderId="10" xfId="0" applyNumberFormat="1" applyFont="1" applyBorder="1" applyAlignment="1">
      <alignment horizontal="right"/>
    </xf>
    <xf numFmtId="0" fontId="37" fillId="0" borderId="0" xfId="0" applyFont="1" applyAlignment="1">
      <alignment horizontal="right" indent="1"/>
    </xf>
    <xf numFmtId="0" fontId="35" fillId="0" borderId="0" xfId="0" applyFont="1" applyAlignment="1">
      <alignment horizontal="right" vertical="top" wrapText="1" indent="1"/>
    </xf>
    <xf numFmtId="0" fontId="38" fillId="11" borderId="0" xfId="0" applyFont="1" applyFill="1" applyAlignment="1">
      <alignment horizontal="right" vertical="center" wrapText="1" indent="1"/>
    </xf>
    <xf numFmtId="0" fontId="40" fillId="0" borderId="0" xfId="0" applyFont="1" applyAlignment="1">
      <alignment horizontal="right" indent="1"/>
    </xf>
    <xf numFmtId="0" fontId="37" fillId="0" borderId="0" xfId="0" applyFont="1" applyAlignment="1">
      <alignment horizontal="right" indent="3"/>
    </xf>
    <xf numFmtId="0" fontId="40" fillId="0" borderId="0" xfId="0" applyFont="1" applyAlignment="1">
      <alignment horizontal="right" indent="3"/>
    </xf>
    <xf numFmtId="0" fontId="47" fillId="0" borderId="10" xfId="0" applyFont="1" applyBorder="1" applyAlignment="1">
      <alignment horizontal="center"/>
    </xf>
    <xf numFmtId="0" fontId="59" fillId="0" borderId="0" xfId="0" applyFont="1" applyAlignment="1">
      <alignment horizontal="left" vertical="center" indent="1"/>
    </xf>
    <xf numFmtId="0" fontId="59" fillId="0" borderId="0" xfId="0" applyFont="1" applyAlignment="1">
      <alignment horizontal="right" vertical="center" indent="1"/>
    </xf>
    <xf numFmtId="0" fontId="47" fillId="0" borderId="10" xfId="0" applyFont="1" applyBorder="1" applyAlignment="1">
      <alignment horizontal="right" indent="1"/>
    </xf>
    <xf numFmtId="0" fontId="77" fillId="0" borderId="0" xfId="0" applyFont="1" applyAlignment="1">
      <alignment horizontal="right" indent="1"/>
    </xf>
    <xf numFmtId="0" fontId="35" fillId="0" borderId="0" xfId="0" applyFont="1" applyAlignment="1">
      <alignment horizontal="right" vertical="center" wrapText="1"/>
    </xf>
    <xf numFmtId="2" fontId="37" fillId="0" borderId="0" xfId="0" applyNumberFormat="1" applyFont="1" applyAlignment="1">
      <alignment horizontal="right" vertical="center" wrapText="1"/>
    </xf>
    <xf numFmtId="2" fontId="37" fillId="0" borderId="0" xfId="0" applyNumberFormat="1" applyFont="1" applyAlignment="1">
      <alignment horizontal="right" vertical="center"/>
    </xf>
    <xf numFmtId="0" fontId="40" fillId="0" borderId="0" xfId="0" applyFont="1" applyAlignment="1">
      <alignment vertical="center" wrapText="1"/>
    </xf>
    <xf numFmtId="0" fontId="40" fillId="0" borderId="0" xfId="0" applyFont="1" applyAlignment="1">
      <alignment horizontal="left" vertical="center" wrapText="1"/>
    </xf>
    <xf numFmtId="0" fontId="66" fillId="0" borderId="0" xfId="0" applyFont="1" applyAlignment="1">
      <alignment horizontal="left" vertical="center" wrapText="1"/>
    </xf>
    <xf numFmtId="0" fontId="46" fillId="0" borderId="0" xfId="0" applyFont="1" applyAlignment="1">
      <alignment horizontal="center"/>
    </xf>
    <xf numFmtId="0" fontId="46" fillId="0" borderId="10" xfId="0" applyFont="1" applyBorder="1" applyAlignment="1">
      <alignment horizontal="center"/>
    </xf>
    <xf numFmtId="0" fontId="38" fillId="11" borderId="0" xfId="0" applyFont="1" applyFill="1" applyAlignment="1">
      <alignment horizontal="left" vertical="center" indent="1"/>
    </xf>
    <xf numFmtId="0" fontId="38" fillId="11" borderId="0" xfId="0" applyFont="1" applyFill="1" applyAlignment="1">
      <alignment horizontal="right" vertical="center" indent="1"/>
    </xf>
    <xf numFmtId="2" fontId="37" fillId="0" borderId="0" xfId="0" applyNumberFormat="1" applyFont="1" applyAlignment="1">
      <alignment horizontal="right" vertical="center" wrapText="1" indent="1"/>
    </xf>
    <xf numFmtId="2" fontId="37" fillId="0" borderId="0" xfId="0" applyNumberFormat="1" applyFont="1" applyAlignment="1">
      <alignment horizontal="right" vertical="center" indent="1"/>
    </xf>
    <xf numFmtId="2" fontId="36" fillId="0" borderId="0" xfId="0" applyNumberFormat="1" applyFont="1" applyAlignment="1">
      <alignment horizontal="right" vertical="center" wrapText="1" indent="1"/>
    </xf>
    <xf numFmtId="0" fontId="47" fillId="0" borderId="0" xfId="0" applyFont="1" applyAlignment="1">
      <alignment horizontal="right" indent="1"/>
    </xf>
    <xf numFmtId="0" fontId="56" fillId="0" borderId="0" xfId="0" applyFont="1" applyAlignment="1">
      <alignment horizontal="right" indent="1"/>
    </xf>
    <xf numFmtId="0" fontId="46" fillId="0" borderId="0" xfId="0" applyFont="1" applyAlignment="1">
      <alignment horizontal="right" indent="1"/>
    </xf>
    <xf numFmtId="0" fontId="56" fillId="0" borderId="10" xfId="0" applyFont="1" applyBorder="1" applyAlignment="1">
      <alignment horizontal="right" indent="1"/>
    </xf>
    <xf numFmtId="0" fontId="46" fillId="0" borderId="10" xfId="0" applyFont="1" applyBorder="1" applyAlignment="1">
      <alignment horizontal="right" indent="1"/>
    </xf>
    <xf numFmtId="0" fontId="60" fillId="0" borderId="0" xfId="0" applyFont="1" applyAlignment="1">
      <alignment horizontal="right" vertical="center" indent="1"/>
    </xf>
    <xf numFmtId="2" fontId="37" fillId="0" borderId="0" xfId="0" quotePrefix="1" applyNumberFormat="1" applyFont="1" applyAlignment="1">
      <alignment horizontal="right" vertical="center" wrapText="1" indent="1"/>
    </xf>
    <xf numFmtId="0" fontId="64" fillId="0" borderId="0" xfId="0" applyFont="1" applyAlignment="1">
      <alignment horizontal="right" vertical="center"/>
    </xf>
    <xf numFmtId="0" fontId="40" fillId="0" borderId="8" xfId="0" applyFont="1" applyBorder="1" applyAlignment="1">
      <alignment horizontal="center"/>
    </xf>
    <xf numFmtId="165" fontId="35" fillId="0" borderId="0" xfId="0" applyNumberFormat="1" applyFont="1"/>
    <xf numFmtId="0" fontId="40" fillId="0" borderId="8" xfId="0" applyFont="1" applyBorder="1" applyAlignment="1">
      <alignment horizontal="left" indent="1"/>
    </xf>
    <xf numFmtId="0" fontId="64" fillId="0" borderId="0" xfId="0" applyFont="1" applyAlignment="1">
      <alignment horizontal="right" vertical="center" indent="1"/>
    </xf>
    <xf numFmtId="0" fontId="40" fillId="0" borderId="8" xfId="0" applyFont="1" applyBorder="1" applyAlignment="1">
      <alignment horizontal="right" indent="1"/>
    </xf>
    <xf numFmtId="165" fontId="35" fillId="0" borderId="0" xfId="0" applyNumberFormat="1" applyFont="1" applyAlignment="1">
      <alignment horizontal="right" indent="1"/>
    </xf>
    <xf numFmtId="0" fontId="37" fillId="0" borderId="7" xfId="0" applyFont="1" applyBorder="1" applyAlignment="1">
      <alignment vertical="center"/>
    </xf>
    <xf numFmtId="49" fontId="35" fillId="0" borderId="10" xfId="0" applyNumberFormat="1" applyFont="1" applyBorder="1" applyAlignment="1">
      <alignment horizontal="right"/>
    </xf>
    <xf numFmtId="0" fontId="34" fillId="10" borderId="0" xfId="0" applyFont="1" applyFill="1" applyAlignment="1">
      <alignment horizontal="right" vertical="center" wrapText="1" indent="1"/>
    </xf>
    <xf numFmtId="2" fontId="37" fillId="0" borderId="7" xfId="0" applyNumberFormat="1" applyFont="1" applyBorder="1" applyAlignment="1">
      <alignment horizontal="right" vertical="center" indent="1"/>
    </xf>
    <xf numFmtId="0" fontId="40" fillId="0" borderId="10" xfId="0" applyFont="1" applyBorder="1" applyAlignment="1">
      <alignment horizontal="right" indent="1"/>
    </xf>
    <xf numFmtId="171" fontId="35" fillId="0" borderId="10" xfId="0" applyNumberFormat="1" applyFont="1" applyBorder="1" applyAlignment="1">
      <alignment horizontal="right" indent="1"/>
    </xf>
    <xf numFmtId="0" fontId="69" fillId="0" borderId="8" xfId="0" applyFont="1" applyBorder="1" applyAlignment="1">
      <alignment horizontal="center" shrinkToFit="1"/>
    </xf>
    <xf numFmtId="0" fontId="46" fillId="0" borderId="8" xfId="0" applyFont="1" applyBorder="1" applyAlignment="1">
      <alignment horizontal="center"/>
    </xf>
    <xf numFmtId="0" fontId="69" fillId="0" borderId="8" xfId="0" applyFont="1" applyBorder="1" applyAlignment="1">
      <alignment horizontal="left" indent="1" shrinkToFit="1"/>
    </xf>
    <xf numFmtId="0" fontId="69" fillId="0" borderId="8" xfId="0" applyFont="1" applyBorder="1" applyAlignment="1">
      <alignment horizontal="right" indent="1" shrinkToFit="1"/>
    </xf>
    <xf numFmtId="0" fontId="76" fillId="0" borderId="8" xfId="0" applyFont="1" applyBorder="1" applyAlignment="1">
      <alignment horizontal="right" indent="1"/>
    </xf>
    <xf numFmtId="0" fontId="46" fillId="0" borderId="8" xfId="0" applyFont="1" applyBorder="1" applyAlignment="1">
      <alignment horizontal="right" indent="1"/>
    </xf>
    <xf numFmtId="171" fontId="29" fillId="0" borderId="0" xfId="0" applyNumberFormat="1" applyFont="1" applyAlignment="1">
      <alignment vertical="center"/>
    </xf>
    <xf numFmtId="1" fontId="37" fillId="0" borderId="0" xfId="0" applyNumberFormat="1" applyFont="1" applyAlignment="1">
      <alignment horizontal="right" vertical="center" wrapText="1" indent="1"/>
    </xf>
    <xf numFmtId="2" fontId="38" fillId="11" borderId="0" xfId="0" applyNumberFormat="1" applyFont="1" applyFill="1" applyAlignment="1">
      <alignment horizontal="right" vertical="center" wrapText="1" indent="1"/>
    </xf>
    <xf numFmtId="0" fontId="78" fillId="10" borderId="0" xfId="0" applyFont="1" applyFill="1" applyAlignment="1">
      <alignment horizontal="left" vertical="center" wrapText="1" indent="1"/>
    </xf>
    <xf numFmtId="0" fontId="36" fillId="0" borderId="0" xfId="0" applyFont="1" applyAlignment="1">
      <alignment horizontal="left" vertical="center" indent="1"/>
    </xf>
    <xf numFmtId="4" fontId="37" fillId="0" borderId="0" xfId="0" applyNumberFormat="1" applyFont="1" applyAlignment="1">
      <alignment horizontal="left" vertical="center" indent="1"/>
    </xf>
    <xf numFmtId="4" fontId="37" fillId="0" borderId="0" xfId="0" applyNumberFormat="1" applyFont="1" applyAlignment="1">
      <alignment horizontal="left" vertical="center" wrapText="1" indent="1"/>
    </xf>
    <xf numFmtId="165" fontId="35" fillId="0" borderId="1" xfId="0" applyNumberFormat="1" applyFont="1" applyBorder="1" applyAlignment="1">
      <alignment horizontal="right"/>
    </xf>
    <xf numFmtId="3" fontId="37" fillId="0" borderId="0" xfId="0" applyNumberFormat="1" applyFont="1" applyAlignment="1">
      <alignment horizontal="right" vertical="center" wrapText="1" indent="2"/>
    </xf>
    <xf numFmtId="3" fontId="37" fillId="0" borderId="4" xfId="0" applyNumberFormat="1" applyFont="1" applyBorder="1" applyAlignment="1">
      <alignment horizontal="right" vertical="center" wrapText="1" indent="2"/>
    </xf>
    <xf numFmtId="3" fontId="37" fillId="0" borderId="3" xfId="0" applyNumberFormat="1" applyFont="1" applyBorder="1" applyAlignment="1">
      <alignment horizontal="right" vertical="center" wrapText="1" indent="2"/>
    </xf>
    <xf numFmtId="1" fontId="38" fillId="7" borderId="0" xfId="0" applyNumberFormat="1" applyFont="1" applyFill="1" applyAlignment="1">
      <alignment horizontal="right" vertical="center" indent="1"/>
    </xf>
    <xf numFmtId="1" fontId="0" fillId="5" borderId="0" xfId="0" applyNumberFormat="1" applyFill="1"/>
    <xf numFmtId="1" fontId="2" fillId="5" borderId="0" xfId="0" applyNumberFormat="1" applyFont="1" applyFill="1"/>
    <xf numFmtId="1" fontId="38" fillId="7" borderId="4" xfId="0" applyNumberFormat="1" applyFont="1" applyFill="1" applyBorder="1" applyAlignment="1">
      <alignment horizontal="right" vertical="center" indent="1"/>
    </xf>
    <xf numFmtId="3" fontId="36" fillId="0" borderId="3" xfId="0" applyNumberFormat="1" applyFont="1" applyBorder="1" applyAlignment="1">
      <alignment horizontal="right" vertical="center" wrapText="1" indent="1"/>
    </xf>
    <xf numFmtId="3" fontId="36" fillId="0" borderId="0" xfId="0" applyNumberFormat="1" applyFont="1" applyAlignment="1">
      <alignment horizontal="right" vertical="center" wrapText="1" indent="1"/>
    </xf>
    <xf numFmtId="168" fontId="39" fillId="0" borderId="0" xfId="1" applyNumberFormat="1" applyFont="1" applyAlignment="1">
      <alignment horizontal="right" vertical="center" wrapText="1" indent="1"/>
    </xf>
    <xf numFmtId="168" fontId="2" fillId="0" borderId="0" xfId="1" applyNumberFormat="1" applyFont="1" applyAlignment="1">
      <alignment horizontal="right" vertical="center" indent="1"/>
    </xf>
    <xf numFmtId="168" fontId="37" fillId="0" borderId="0" xfId="1" applyNumberFormat="1" applyFont="1" applyAlignment="1">
      <alignment horizontal="right" vertical="center" indent="1"/>
    </xf>
    <xf numFmtId="0" fontId="2" fillId="0" borderId="2" xfId="0" applyFont="1" applyBorder="1"/>
    <xf numFmtId="4" fontId="32" fillId="0" borderId="0" xfId="0" applyNumberFormat="1" applyFont="1" applyAlignment="1">
      <alignment horizontal="center" vertical="top" wrapText="1"/>
    </xf>
    <xf numFmtId="4" fontId="37" fillId="0" borderId="0" xfId="0" applyNumberFormat="1" applyFont="1" applyAlignment="1">
      <alignment horizontal="center" vertical="center"/>
    </xf>
    <xf numFmtId="4" fontId="39" fillId="0" borderId="0" xfId="0" applyNumberFormat="1" applyFont="1"/>
    <xf numFmtId="0" fontId="35" fillId="0" borderId="3" xfId="0" applyFont="1" applyBorder="1" applyAlignment="1">
      <alignment horizontal="left" vertical="center" indent="1"/>
    </xf>
    <xf numFmtId="167" fontId="36" fillId="0" borderId="0" xfId="1" applyNumberFormat="1" applyFont="1" applyBorder="1" applyAlignment="1">
      <alignment horizontal="right" vertical="center" wrapText="1"/>
    </xf>
    <xf numFmtId="169" fontId="36" fillId="0" borderId="0" xfId="0" applyNumberFormat="1" applyFont="1" applyAlignment="1">
      <alignment horizontal="right" vertical="center" wrapText="1"/>
    </xf>
    <xf numFmtId="166" fontId="38" fillId="0" borderId="0" xfId="0" applyNumberFormat="1" applyFont="1" applyAlignment="1">
      <alignment horizontal="right" vertical="center" wrapText="1"/>
    </xf>
    <xf numFmtId="167" fontId="38" fillId="6" borderId="0" xfId="1" applyNumberFormat="1" applyFont="1" applyFill="1" applyBorder="1" applyAlignment="1">
      <alignment horizontal="right" vertical="center" wrapText="1"/>
    </xf>
    <xf numFmtId="167" fontId="35" fillId="0" borderId="0" xfId="0" applyNumberFormat="1" applyFont="1" applyAlignment="1">
      <alignment horizontal="right" vertical="center"/>
    </xf>
    <xf numFmtId="167" fontId="39" fillId="0" borderId="0" xfId="0" applyNumberFormat="1" applyFont="1" applyAlignment="1">
      <alignment horizontal="right" vertical="center" wrapText="1"/>
    </xf>
    <xf numFmtId="167" fontId="38" fillId="0" borderId="0" xfId="1" applyNumberFormat="1" applyFont="1" applyBorder="1" applyAlignment="1">
      <alignment horizontal="right" vertical="center" wrapText="1"/>
    </xf>
    <xf numFmtId="167" fontId="37" fillId="0" borderId="0" xfId="0" applyNumberFormat="1" applyFont="1" applyAlignment="1">
      <alignment horizontal="right" vertical="center"/>
    </xf>
    <xf numFmtId="165" fontId="13" fillId="0" borderId="0" xfId="0" applyNumberFormat="1" applyFont="1" applyAlignment="1">
      <alignment horizontal="right" vertical="center"/>
    </xf>
    <xf numFmtId="0" fontId="44" fillId="0" borderId="0" xfId="0" applyFont="1" applyAlignment="1">
      <alignment horizontal="left" indent="1"/>
    </xf>
    <xf numFmtId="0" fontId="45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left" vertical="top" wrapText="1" indent="1"/>
    </xf>
    <xf numFmtId="0" fontId="4" fillId="0" borderId="0" xfId="0" applyFont="1" applyAlignment="1">
      <alignment horizontal="right" vertical="top" wrapText="1"/>
    </xf>
    <xf numFmtId="0" fontId="6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9" fillId="0" borderId="0" xfId="0" applyFont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166" fontId="37" fillId="0" borderId="0" xfId="4" applyNumberFormat="1" applyFont="1" applyAlignment="1">
      <alignment horizontal="right"/>
    </xf>
    <xf numFmtId="0" fontId="37" fillId="0" borderId="0" xfId="3" applyFont="1" applyAlignment="1">
      <alignment horizontal="right"/>
    </xf>
    <xf numFmtId="165" fontId="39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8" fillId="0" borderId="0" xfId="0" applyFont="1"/>
    <xf numFmtId="0" fontId="27" fillId="0" borderId="0" xfId="0" applyFont="1" applyAlignment="1">
      <alignment horizontal="right" vertical="center"/>
    </xf>
    <xf numFmtId="0" fontId="28" fillId="0" borderId="0" xfId="0" applyFont="1" applyAlignment="1">
      <alignment horizontal="right" vertical="center"/>
    </xf>
    <xf numFmtId="167" fontId="36" fillId="6" borderId="0" xfId="0" applyNumberFormat="1" applyFont="1" applyFill="1" applyAlignment="1">
      <alignment horizontal="right" vertical="center" wrapText="1"/>
    </xf>
    <xf numFmtId="167" fontId="3" fillId="0" borderId="0" xfId="1" applyNumberFormat="1" applyFont="1" applyBorder="1" applyAlignment="1">
      <alignment horizontal="right"/>
    </xf>
    <xf numFmtId="167" fontId="27" fillId="0" borderId="0" xfId="1" applyNumberFormat="1" applyFont="1" applyBorder="1" applyAlignment="1">
      <alignment horizontal="right" vertical="center" indent="7"/>
    </xf>
    <xf numFmtId="167" fontId="2" fillId="0" borderId="0" xfId="1" applyNumberFormat="1" applyFont="1" applyBorder="1" applyAlignment="1">
      <alignment horizontal="right"/>
    </xf>
    <xf numFmtId="167" fontId="28" fillId="0" borderId="0" xfId="1" applyNumberFormat="1" applyFont="1" applyBorder="1" applyAlignment="1">
      <alignment horizontal="right" vertical="center" indent="4"/>
    </xf>
    <xf numFmtId="167" fontId="32" fillId="0" borderId="0" xfId="1" applyNumberFormat="1" applyFont="1" applyBorder="1" applyAlignment="1">
      <alignment horizontal="right" vertical="top" wrapText="1"/>
    </xf>
    <xf numFmtId="167" fontId="33" fillId="0" borderId="0" xfId="1" applyNumberFormat="1" applyFont="1" applyBorder="1" applyAlignment="1">
      <alignment horizontal="right"/>
    </xf>
    <xf numFmtId="0" fontId="2" fillId="8" borderId="0" xfId="0" applyFont="1" applyFill="1" applyAlignment="1">
      <alignment vertical="center"/>
    </xf>
    <xf numFmtId="167" fontId="40" fillId="0" borderId="0" xfId="1" applyNumberFormat="1" applyFont="1" applyBorder="1" applyAlignment="1">
      <alignment horizontal="right"/>
    </xf>
    <xf numFmtId="167" fontId="58" fillId="0" borderId="0" xfId="1" applyNumberFormat="1" applyFont="1" applyBorder="1" applyAlignment="1">
      <alignment horizontal="right"/>
    </xf>
    <xf numFmtId="0" fontId="36" fillId="0" borderId="2" xfId="0" applyFont="1" applyBorder="1" applyAlignment="1">
      <alignment horizontal="right" vertical="center" wrapText="1"/>
    </xf>
    <xf numFmtId="168" fontId="36" fillId="6" borderId="0" xfId="1" applyNumberFormat="1" applyFont="1" applyFill="1" applyAlignment="1">
      <alignment horizontal="right" vertical="center" wrapText="1"/>
    </xf>
    <xf numFmtId="0" fontId="29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 wrapText="1"/>
    </xf>
    <xf numFmtId="0" fontId="34" fillId="4" borderId="0" xfId="0" applyFont="1" applyFill="1" applyAlignment="1">
      <alignment horizontal="center" vertical="center" wrapText="1"/>
    </xf>
    <xf numFmtId="0" fontId="32" fillId="0" borderId="1" xfId="0" applyFont="1" applyBorder="1" applyAlignment="1">
      <alignment horizontal="right" wrapText="1"/>
    </xf>
    <xf numFmtId="165" fontId="38" fillId="6" borderId="0" xfId="0" applyNumberFormat="1" applyFont="1" applyFill="1" applyAlignment="1">
      <alignment horizontal="left" vertical="center" wrapText="1"/>
    </xf>
    <xf numFmtId="165" fontId="38" fillId="13" borderId="0" xfId="0" applyNumberFormat="1" applyFont="1" applyFill="1" applyAlignment="1">
      <alignment horizontal="right" vertical="center" wrapText="1"/>
    </xf>
    <xf numFmtId="0" fontId="35" fillId="0" borderId="0" xfId="0" applyFont="1" applyAlignment="1">
      <alignment horizontal="left" vertical="center" wrapText="1" indent="1"/>
    </xf>
    <xf numFmtId="0" fontId="34" fillId="4" borderId="0" xfId="0" applyFont="1" applyFill="1" applyAlignment="1">
      <alignment horizontal="center" vertical="center"/>
    </xf>
    <xf numFmtId="0" fontId="35" fillId="0" borderId="0" xfId="0" applyFont="1" applyAlignment="1">
      <alignment horizontal="left" vertical="center" indent="1"/>
    </xf>
    <xf numFmtId="0" fontId="38" fillId="3" borderId="0" xfId="0" applyFont="1" applyFill="1" applyAlignment="1">
      <alignment horizontal="left" vertical="center" wrapText="1" indent="1"/>
    </xf>
    <xf numFmtId="165" fontId="38" fillId="0" borderId="0" xfId="0" applyNumberFormat="1" applyFont="1" applyAlignment="1">
      <alignment horizontal="left" vertical="center" wrapText="1" indent="1"/>
    </xf>
    <xf numFmtId="165" fontId="38" fillId="0" borderId="0" xfId="0" applyNumberFormat="1" applyFont="1" applyAlignment="1">
      <alignment horizontal="left" vertical="center" wrapText="1"/>
    </xf>
    <xf numFmtId="0" fontId="34" fillId="4" borderId="0" xfId="0" applyFont="1" applyFill="1" applyAlignment="1">
      <alignment horizontal="left" vertical="center" wrapText="1" indent="1"/>
    </xf>
    <xf numFmtId="165" fontId="45" fillId="0" borderId="1" xfId="0" applyNumberFormat="1" applyFont="1" applyBorder="1" applyAlignment="1">
      <alignment horizontal="right" vertical="center" wrapText="1"/>
    </xf>
    <xf numFmtId="0" fontId="38" fillId="0" borderId="0" xfId="0" applyFont="1" applyAlignment="1">
      <alignment horizontal="left" vertical="center" wrapText="1" indent="1"/>
    </xf>
    <xf numFmtId="165" fontId="38" fillId="3" borderId="0" xfId="0" applyNumberFormat="1" applyFont="1" applyFill="1" applyAlignment="1">
      <alignment horizontal="left" vertical="center" wrapText="1" indent="1"/>
    </xf>
    <xf numFmtId="0" fontId="55" fillId="0" borderId="0" xfId="0" applyFont="1" applyAlignment="1">
      <alignment horizontal="center" vertical="center" wrapText="1"/>
    </xf>
    <xf numFmtId="167" fontId="34" fillId="4" borderId="0" xfId="1" applyNumberFormat="1" applyFont="1" applyFill="1" applyBorder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0" fontId="32" fillId="0" borderId="0" xfId="0" applyFont="1" applyAlignment="1">
      <alignment horizontal="left" vertical="center" wrapText="1" indent="1"/>
    </xf>
    <xf numFmtId="0" fontId="35" fillId="0" borderId="0" xfId="0" applyFont="1" applyAlignment="1">
      <alignment horizontal="center" vertical="center" textRotation="90"/>
    </xf>
    <xf numFmtId="0" fontId="35" fillId="0" borderId="4" xfId="0" applyFont="1" applyBorder="1" applyAlignment="1">
      <alignment horizontal="center" vertical="center" textRotation="90"/>
    </xf>
    <xf numFmtId="0" fontId="35" fillId="0" borderId="0" xfId="0" applyFont="1" applyAlignment="1">
      <alignment horizontal="left" vertical="center" indent="2"/>
    </xf>
    <xf numFmtId="0" fontId="35" fillId="0" borderId="3" xfId="0" applyFont="1" applyBorder="1" applyAlignment="1">
      <alignment horizontal="left" vertical="center" indent="2"/>
    </xf>
    <xf numFmtId="0" fontId="35" fillId="0" borderId="4" xfId="0" applyFont="1" applyBorder="1" applyAlignment="1">
      <alignment horizontal="left" vertical="center" indent="2"/>
    </xf>
    <xf numFmtId="165" fontId="35" fillId="0" borderId="1" xfId="0" applyNumberFormat="1" applyFont="1" applyBorder="1" applyAlignment="1">
      <alignment horizontal="right"/>
    </xf>
    <xf numFmtId="165" fontId="35" fillId="0" borderId="0" xfId="0" applyNumberFormat="1" applyFont="1" applyAlignment="1">
      <alignment horizontal="right"/>
    </xf>
    <xf numFmtId="0" fontId="35" fillId="3" borderId="0" xfId="0" applyFont="1" applyFill="1" applyAlignment="1">
      <alignment horizontal="left" vertical="center" wrapText="1" indent="1"/>
    </xf>
    <xf numFmtId="0" fontId="35" fillId="0" borderId="0" xfId="0" applyFont="1" applyAlignment="1">
      <alignment horizontal="right" vertical="center"/>
    </xf>
    <xf numFmtId="168" fontId="38" fillId="3" borderId="0" xfId="0" applyNumberFormat="1" applyFont="1" applyFill="1" applyAlignment="1">
      <alignment horizontal="left" vertical="center" wrapText="1" indent="1"/>
    </xf>
    <xf numFmtId="0" fontId="38" fillId="3" borderId="0" xfId="0" applyFont="1" applyFill="1" applyAlignment="1">
      <alignment horizontal="left" vertical="center" indent="1"/>
    </xf>
    <xf numFmtId="0" fontId="36" fillId="0" borderId="0" xfId="0" applyFont="1" applyAlignment="1">
      <alignment horizontal="left" vertical="center" wrapText="1" indent="1"/>
    </xf>
    <xf numFmtId="0" fontId="36" fillId="0" borderId="4" xfId="0" applyFont="1" applyBorder="1" applyAlignment="1">
      <alignment horizontal="left" vertical="center" wrapText="1" indent="1"/>
    </xf>
    <xf numFmtId="168" fontId="38" fillId="2" borderId="1" xfId="0" applyNumberFormat="1" applyFont="1" applyFill="1" applyBorder="1" applyAlignment="1">
      <alignment horizontal="center" vertical="center" wrapText="1"/>
    </xf>
    <xf numFmtId="0" fontId="35" fillId="0" borderId="0" xfId="0" applyFont="1" applyAlignment="1">
      <alignment horizontal="justify" vertical="center" wrapText="1"/>
    </xf>
    <xf numFmtId="0" fontId="36" fillId="0" borderId="3" xfId="0" applyFont="1" applyBorder="1" applyAlignment="1">
      <alignment horizontal="left" vertical="center" wrapText="1" indent="1"/>
    </xf>
    <xf numFmtId="0" fontId="38" fillId="5" borderId="3" xfId="0" applyFont="1" applyFill="1" applyBorder="1" applyAlignment="1">
      <alignment horizontal="left" vertical="center" wrapText="1" indent="1"/>
    </xf>
    <xf numFmtId="0" fontId="38" fillId="5" borderId="4" xfId="0" applyFont="1" applyFill="1" applyBorder="1" applyAlignment="1">
      <alignment horizontal="left" vertical="center" wrapText="1" indent="1"/>
    </xf>
    <xf numFmtId="0" fontId="38" fillId="5" borderId="0" xfId="0" applyFont="1" applyFill="1" applyAlignment="1">
      <alignment horizontal="left" vertical="center" wrapText="1" indent="1"/>
    </xf>
    <xf numFmtId="0" fontId="40" fillId="0" borderId="0" xfId="0" applyFont="1"/>
    <xf numFmtId="0" fontId="34" fillId="10" borderId="0" xfId="0" applyFont="1" applyFill="1" applyAlignment="1">
      <alignment horizontal="left" vertical="center" wrapText="1" indent="1"/>
    </xf>
    <xf numFmtId="0" fontId="33" fillId="0" borderId="0" xfId="0" applyFont="1" applyAlignment="1">
      <alignment horizontal="left" indent="1"/>
    </xf>
    <xf numFmtId="0" fontId="34" fillId="10" borderId="0" xfId="0" applyFont="1" applyFill="1" applyAlignment="1">
      <alignment horizontal="center" vertical="center"/>
    </xf>
    <xf numFmtId="0" fontId="33" fillId="0" borderId="0" xfId="0" applyFont="1"/>
    <xf numFmtId="0" fontId="38" fillId="11" borderId="0" xfId="0" applyFont="1" applyFill="1" applyAlignment="1">
      <alignment horizontal="left" vertical="center" indent="1"/>
    </xf>
    <xf numFmtId="0" fontId="34" fillId="10" borderId="0" xfId="0" applyFont="1" applyFill="1" applyAlignment="1">
      <alignment horizontal="center" vertical="center" wrapText="1"/>
    </xf>
    <xf numFmtId="0" fontId="38" fillId="11" borderId="0" xfId="0" applyFont="1" applyFill="1" applyAlignment="1">
      <alignment vertical="center"/>
    </xf>
    <xf numFmtId="0" fontId="34" fillId="4" borderId="0" xfId="0" applyFont="1" applyFill="1" applyAlignment="1">
      <alignment horizontal="left" vertical="center" indent="1"/>
    </xf>
    <xf numFmtId="0" fontId="33" fillId="0" borderId="0" xfId="0" applyFont="1" applyAlignment="1">
      <alignment horizontal="center"/>
    </xf>
    <xf numFmtId="0" fontId="40" fillId="0" borderId="0" xfId="0" applyFont="1" applyAlignment="1">
      <alignment horizontal="left" indent="1"/>
    </xf>
    <xf numFmtId="165" fontId="29" fillId="0" borderId="0" xfId="0" applyNumberFormat="1" applyFont="1" applyAlignment="1">
      <alignment horizontal="right" vertical="center"/>
    </xf>
    <xf numFmtId="0" fontId="37" fillId="0" borderId="0" xfId="0" applyFont="1" applyAlignment="1">
      <alignment horizontal="left" vertical="center" indent="1"/>
    </xf>
    <xf numFmtId="0" fontId="33" fillId="0" borderId="7" xfId="0" applyFont="1" applyBorder="1" applyAlignment="1">
      <alignment horizontal="left" indent="1"/>
    </xf>
    <xf numFmtId="0" fontId="37" fillId="0" borderId="9" xfId="0" applyFont="1" applyBorder="1" applyAlignment="1">
      <alignment horizontal="left" vertical="center" indent="1"/>
    </xf>
    <xf numFmtId="49" fontId="35" fillId="0" borderId="0" xfId="0" applyNumberFormat="1" applyFont="1" applyAlignment="1">
      <alignment horizontal="right"/>
    </xf>
    <xf numFmtId="0" fontId="35" fillId="11" borderId="0" xfId="0" applyFont="1" applyFill="1" applyAlignment="1">
      <alignment horizontal="center" vertical="center"/>
    </xf>
    <xf numFmtId="0" fontId="35" fillId="12" borderId="0" xfId="0" applyFont="1" applyFill="1" applyAlignment="1">
      <alignment horizontal="left" vertical="center" indent="1"/>
    </xf>
    <xf numFmtId="0" fontId="35" fillId="12" borderId="0" xfId="0" applyFont="1" applyFill="1" applyAlignment="1">
      <alignment horizontal="left" vertical="center" wrapText="1" indent="1"/>
    </xf>
  </cellXfs>
  <cellStyles count="7">
    <cellStyle name="Comma" xfId="1" builtinId="3"/>
    <cellStyle name="Comma 2 2" xfId="6" xr:uid="{1CA39161-1800-45C0-9BD4-14977B281D59}"/>
    <cellStyle name="Comma 869 2" xfId="5" xr:uid="{EE585D1C-67EF-45BB-84A6-729B9F14C7FD}"/>
    <cellStyle name="Normal" xfId="0" builtinId="0"/>
    <cellStyle name="Normal 27 2 2 2" xfId="4" xr:uid="{49D4EF9B-76BD-472C-914B-941DC0DA0AF5}"/>
    <cellStyle name="Normal 3 2 3 3 2" xfId="2" xr:uid="{F7337876-0EAE-40B7-8CD3-0840F0AB6421}"/>
    <cellStyle name="Normal 33 2 2" xfId="3" xr:uid="{AD51080F-9573-4280-BE8F-BAB0783C423B}"/>
  </cellStyles>
  <dxfs count="80"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53297-DB9D-4AF0-A5DD-809CDDE3B317}">
  <sheetPr>
    <tabColor rgb="FFFFFF00"/>
    <pageSetUpPr fitToPage="1"/>
  </sheetPr>
  <dimension ref="B1:T55"/>
  <sheetViews>
    <sheetView tabSelected="1" view="pageBreakPreview" zoomScale="80" zoomScaleNormal="80" zoomScaleSheetLayoutView="80" workbookViewId="0">
      <selection activeCell="Z10" sqref="Z10"/>
    </sheetView>
  </sheetViews>
  <sheetFormatPr defaultRowHeight="14.4"/>
  <cols>
    <col min="1" max="1" width="1.6640625" customWidth="1"/>
    <col min="2" max="2" width="25.6640625" style="79" customWidth="1"/>
    <col min="3" max="7" width="13.6640625" customWidth="1"/>
    <col min="8" max="8" width="1.6640625" customWidth="1"/>
    <col min="9" max="13" width="13.6640625" customWidth="1"/>
    <col min="14" max="14" width="1.6640625" customWidth="1"/>
    <col min="15" max="19" width="13.6640625" customWidth="1"/>
    <col min="20" max="20" width="1.6640625" customWidth="1"/>
  </cols>
  <sheetData>
    <row r="1" spans="2:20" ht="6" customHeight="1">
      <c r="B1" s="70"/>
      <c r="C1" s="2"/>
      <c r="D1" s="2"/>
      <c r="E1" s="38"/>
      <c r="I1" s="1"/>
      <c r="P1" s="39"/>
    </row>
    <row r="2" spans="2:20" ht="21" customHeight="1">
      <c r="B2" s="720" t="s">
        <v>736</v>
      </c>
      <c r="C2" s="720"/>
      <c r="D2" s="720"/>
      <c r="E2" s="720"/>
      <c r="F2" s="720"/>
      <c r="G2" s="720"/>
      <c r="H2" s="720"/>
      <c r="I2" s="720"/>
      <c r="J2" s="720"/>
      <c r="K2" s="720"/>
      <c r="L2" s="720"/>
      <c r="M2" s="720"/>
      <c r="N2" s="720"/>
      <c r="O2" s="720"/>
      <c r="P2" s="720"/>
      <c r="Q2" s="720"/>
      <c r="R2" s="720"/>
      <c r="S2" s="720"/>
    </row>
    <row r="3" spans="2:20" ht="21" customHeight="1">
      <c r="B3" s="720"/>
      <c r="C3" s="720"/>
      <c r="D3" s="720"/>
      <c r="E3" s="720"/>
      <c r="F3" s="720"/>
      <c r="G3" s="720"/>
      <c r="H3" s="720"/>
      <c r="I3" s="720"/>
      <c r="J3" s="720"/>
      <c r="K3" s="720"/>
      <c r="L3" s="720"/>
      <c r="M3" s="720"/>
      <c r="N3" s="720"/>
      <c r="O3" s="720"/>
      <c r="P3" s="720"/>
      <c r="Q3" s="720"/>
      <c r="R3" s="720"/>
      <c r="S3" s="720"/>
      <c r="T3" s="3"/>
    </row>
    <row r="4" spans="2:20" ht="24.75" customHeight="1">
      <c r="B4" s="80"/>
      <c r="C4" s="81"/>
      <c r="D4" s="81"/>
      <c r="E4" s="81"/>
      <c r="F4" s="81"/>
      <c r="G4" s="81"/>
      <c r="H4" s="82"/>
      <c r="I4" s="81"/>
      <c r="J4" s="81"/>
      <c r="K4" s="81"/>
      <c r="L4" s="81"/>
      <c r="M4" s="81"/>
      <c r="N4" s="82"/>
      <c r="O4" s="81"/>
      <c r="P4" s="81"/>
      <c r="Q4" s="82"/>
      <c r="R4" s="724" t="s">
        <v>804</v>
      </c>
      <c r="S4" s="724"/>
    </row>
    <row r="5" spans="2:20" ht="34.5" customHeight="1">
      <c r="B5" s="83" t="s">
        <v>669</v>
      </c>
      <c r="C5" s="721" t="s">
        <v>1</v>
      </c>
      <c r="D5" s="721"/>
      <c r="E5" s="721"/>
      <c r="F5" s="721"/>
      <c r="G5" s="721"/>
      <c r="H5" s="84"/>
      <c r="I5" s="721" t="s">
        <v>107</v>
      </c>
      <c r="J5" s="721"/>
      <c r="K5" s="721"/>
      <c r="L5" s="721"/>
      <c r="M5" s="721"/>
      <c r="N5" s="84"/>
      <c r="O5" s="721" t="s">
        <v>375</v>
      </c>
      <c r="P5" s="721"/>
      <c r="Q5" s="721"/>
      <c r="R5" s="721"/>
      <c r="S5" s="721"/>
    </row>
    <row r="6" spans="2:20" ht="25.5" customHeight="1">
      <c r="B6" s="85"/>
      <c r="C6" s="86">
        <v>2020</v>
      </c>
      <c r="D6" s="86">
        <v>2021</v>
      </c>
      <c r="E6" s="86">
        <v>2022</v>
      </c>
      <c r="F6" s="86">
        <v>2023</v>
      </c>
      <c r="G6" s="86">
        <v>2024</v>
      </c>
      <c r="H6" s="87"/>
      <c r="I6" s="86">
        <v>2020</v>
      </c>
      <c r="J6" s="86">
        <v>2021</v>
      </c>
      <c r="K6" s="86">
        <v>2022</v>
      </c>
      <c r="L6" s="86">
        <v>2023</v>
      </c>
      <c r="M6" s="86">
        <v>2024</v>
      </c>
      <c r="N6" s="87"/>
      <c r="O6" s="86">
        <v>2020</v>
      </c>
      <c r="P6" s="86">
        <v>2021</v>
      </c>
      <c r="Q6" s="86">
        <v>2022</v>
      </c>
      <c r="R6" s="86">
        <v>2023</v>
      </c>
      <c r="S6" s="86">
        <v>2024</v>
      </c>
    </row>
    <row r="7" spans="2:20" ht="6" customHeight="1">
      <c r="B7" s="88"/>
      <c r="C7" s="89"/>
      <c r="D7" s="89"/>
      <c r="E7" s="89"/>
      <c r="F7" s="89"/>
      <c r="G7" s="89"/>
      <c r="H7" s="90"/>
      <c r="I7" s="89"/>
      <c r="J7" s="89"/>
      <c r="K7" s="89"/>
      <c r="L7" s="89"/>
      <c r="M7" s="89"/>
      <c r="N7" s="90"/>
      <c r="O7" s="89"/>
      <c r="P7" s="89"/>
      <c r="Q7" s="89"/>
      <c r="R7" s="89"/>
      <c r="S7" s="89"/>
    </row>
    <row r="8" spans="2:20" ht="30" customHeight="1">
      <c r="B8" s="91" t="s">
        <v>3</v>
      </c>
      <c r="C8" s="92">
        <v>351401.81</v>
      </c>
      <c r="D8" s="92">
        <v>360972.38</v>
      </c>
      <c r="E8" s="92">
        <v>358837.37</v>
      </c>
      <c r="F8" s="92">
        <v>365564.88</v>
      </c>
      <c r="G8" s="92">
        <v>453025.92</v>
      </c>
      <c r="H8" s="92"/>
      <c r="I8" s="92">
        <v>21685.26</v>
      </c>
      <c r="J8" s="92">
        <v>22185.49</v>
      </c>
      <c r="K8" s="92">
        <v>21313.48</v>
      </c>
      <c r="L8" s="92">
        <v>21512.9</v>
      </c>
      <c r="M8" s="92">
        <v>30704.98</v>
      </c>
      <c r="N8" s="92"/>
      <c r="O8" s="92">
        <v>583.16999999999996</v>
      </c>
      <c r="P8" s="92">
        <v>580.63</v>
      </c>
      <c r="Q8" s="92">
        <v>583.16999999999996</v>
      </c>
      <c r="R8" s="92">
        <v>583.16999999999996</v>
      </c>
      <c r="S8" s="92">
        <v>583.29</v>
      </c>
      <c r="T8" s="5"/>
    </row>
    <row r="9" spans="2:20" ht="6" customHeight="1">
      <c r="B9" s="91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5"/>
    </row>
    <row r="10" spans="2:20" ht="30" customHeight="1">
      <c r="B10" s="91" t="s">
        <v>4</v>
      </c>
      <c r="C10" s="92">
        <v>6238694.7999999998</v>
      </c>
      <c r="D10" s="92">
        <v>6203291.4500000002</v>
      </c>
      <c r="E10" s="92">
        <v>6194354.4100000001</v>
      </c>
      <c r="F10" s="92">
        <v>6218106.7199999997</v>
      </c>
      <c r="G10" s="92">
        <v>6259987.8799999999</v>
      </c>
      <c r="H10" s="92"/>
      <c r="I10" s="92">
        <v>346656.75</v>
      </c>
      <c r="J10" s="92">
        <v>347713.94</v>
      </c>
      <c r="K10" s="92">
        <v>349499.4</v>
      </c>
      <c r="L10" s="92">
        <v>349590.11</v>
      </c>
      <c r="M10" s="92">
        <v>349514.89</v>
      </c>
      <c r="N10" s="92"/>
      <c r="O10" s="92">
        <v>1263.77</v>
      </c>
      <c r="P10" s="92">
        <v>1258.26</v>
      </c>
      <c r="Q10" s="92">
        <v>1263.78</v>
      </c>
      <c r="R10" s="92">
        <v>1263.78</v>
      </c>
      <c r="S10" s="92">
        <v>1345.31</v>
      </c>
      <c r="T10" s="7"/>
    </row>
    <row r="11" spans="2:20" ht="6" customHeight="1">
      <c r="B11" s="91"/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7"/>
    </row>
    <row r="12" spans="2:20" ht="30" customHeight="1">
      <c r="B12" s="91" t="s">
        <v>5</v>
      </c>
      <c r="C12" s="92">
        <v>90803.34</v>
      </c>
      <c r="D12" s="92">
        <v>88845.92</v>
      </c>
      <c r="E12" s="92">
        <v>89884.67</v>
      </c>
      <c r="F12" s="92">
        <v>92372.6</v>
      </c>
      <c r="G12" s="92">
        <v>93896.53</v>
      </c>
      <c r="H12" s="92"/>
      <c r="I12" s="92">
        <v>6158.44</v>
      </c>
      <c r="J12" s="92">
        <v>6479.55</v>
      </c>
      <c r="K12" s="92">
        <v>6489.11</v>
      </c>
      <c r="L12" s="92">
        <v>6498.9</v>
      </c>
      <c r="M12" s="92">
        <v>6725.89</v>
      </c>
      <c r="N12" s="92"/>
      <c r="O12" s="92">
        <v>331.78</v>
      </c>
      <c r="P12" s="92">
        <v>330.34</v>
      </c>
      <c r="Q12" s="92">
        <v>331.79</v>
      </c>
      <c r="R12" s="92">
        <v>334.94</v>
      </c>
      <c r="S12" s="92">
        <v>335.01</v>
      </c>
      <c r="T12" s="8"/>
    </row>
    <row r="13" spans="2:20" ht="6" customHeight="1">
      <c r="B13" s="91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8"/>
    </row>
    <row r="14" spans="2:20" ht="30" customHeight="1">
      <c r="B14" s="91" t="s">
        <v>6</v>
      </c>
      <c r="C14" s="92">
        <v>56721.63</v>
      </c>
      <c r="D14" s="92">
        <v>60513.760000000002</v>
      </c>
      <c r="E14" s="92">
        <v>64867.33</v>
      </c>
      <c r="F14" s="92">
        <v>64981.9</v>
      </c>
      <c r="G14" s="92">
        <v>66944.179999999993</v>
      </c>
      <c r="H14" s="92"/>
      <c r="I14" s="92">
        <v>8963.2000000000007</v>
      </c>
      <c r="J14" s="92">
        <v>8995.68</v>
      </c>
      <c r="K14" s="92">
        <v>9227.89</v>
      </c>
      <c r="L14" s="92">
        <v>9221.7199999999993</v>
      </c>
      <c r="M14" s="92">
        <v>9203.0499999999993</v>
      </c>
      <c r="N14" s="92"/>
      <c r="O14" s="92">
        <v>151.41</v>
      </c>
      <c r="P14" s="92">
        <v>382.59</v>
      </c>
      <c r="Q14" s="92">
        <v>384.25</v>
      </c>
      <c r="R14" s="92">
        <v>384.24</v>
      </c>
      <c r="S14" s="92">
        <v>384.32</v>
      </c>
      <c r="T14" s="8"/>
    </row>
    <row r="15" spans="2:20" ht="6" customHeight="1">
      <c r="B15" s="91"/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8"/>
    </row>
    <row r="16" spans="2:20" ht="30" customHeight="1">
      <c r="B16" s="93" t="s">
        <v>8</v>
      </c>
      <c r="C16" s="92">
        <v>133458.70000000001</v>
      </c>
      <c r="D16" s="92">
        <v>128957.31</v>
      </c>
      <c r="E16" s="92">
        <v>129215.74</v>
      </c>
      <c r="F16" s="92">
        <v>130850.02</v>
      </c>
      <c r="G16" s="92">
        <v>130849.87</v>
      </c>
      <c r="H16" s="92"/>
      <c r="I16" s="92">
        <v>9912.57</v>
      </c>
      <c r="J16" s="92">
        <v>9903.91</v>
      </c>
      <c r="K16" s="92">
        <v>9978.61</v>
      </c>
      <c r="L16" s="92">
        <v>9990.2800000000007</v>
      </c>
      <c r="M16" s="92">
        <v>10079.959999999999</v>
      </c>
      <c r="N16" s="92"/>
      <c r="O16" s="92">
        <v>364.5</v>
      </c>
      <c r="P16" s="92">
        <v>151.34</v>
      </c>
      <c r="Q16" s="92">
        <v>152</v>
      </c>
      <c r="R16" s="92">
        <v>152</v>
      </c>
      <c r="S16" s="92">
        <v>152.03</v>
      </c>
      <c r="T16" s="5"/>
    </row>
    <row r="17" spans="2:20" ht="6" customHeight="1">
      <c r="B17" s="93"/>
      <c r="C17" s="92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5"/>
    </row>
    <row r="18" spans="2:20" ht="30" customHeight="1">
      <c r="B18" s="91" t="s">
        <v>9</v>
      </c>
      <c r="C18" s="92">
        <v>49844.43</v>
      </c>
      <c r="D18" s="92">
        <v>48296.2</v>
      </c>
      <c r="E18" s="92">
        <v>48730.89</v>
      </c>
      <c r="F18" s="92">
        <v>47804.18</v>
      </c>
      <c r="G18" s="92">
        <v>48318.7</v>
      </c>
      <c r="H18" s="94"/>
      <c r="I18" s="92">
        <v>4581.3999999999996</v>
      </c>
      <c r="J18" s="92">
        <v>4618.1499999999996</v>
      </c>
      <c r="K18" s="92">
        <v>4759.63</v>
      </c>
      <c r="L18" s="92">
        <v>4759.13</v>
      </c>
      <c r="M18" s="92">
        <v>4850.26</v>
      </c>
      <c r="N18" s="94"/>
      <c r="O18" s="92">
        <v>23.45</v>
      </c>
      <c r="P18" s="92">
        <v>23.34</v>
      </c>
      <c r="Q18" s="92">
        <v>23.79</v>
      </c>
      <c r="R18" s="92">
        <v>23.79</v>
      </c>
      <c r="S18" s="92">
        <v>23.79</v>
      </c>
      <c r="T18" s="5"/>
    </row>
    <row r="19" spans="2:20" ht="6" customHeight="1">
      <c r="B19" s="93"/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5"/>
    </row>
    <row r="20" spans="2:20" ht="30" customHeight="1">
      <c r="B20" s="91" t="s">
        <v>667</v>
      </c>
      <c r="C20" s="92">
        <v>7776.95</v>
      </c>
      <c r="D20" s="92">
        <v>9132.56</v>
      </c>
      <c r="E20" s="92">
        <v>9326.1299999999992</v>
      </c>
      <c r="F20" s="92">
        <v>34521.910000000003</v>
      </c>
      <c r="G20" s="92">
        <v>17023.740000000002</v>
      </c>
      <c r="H20" s="94"/>
      <c r="I20" s="92">
        <v>909.46</v>
      </c>
      <c r="J20" s="92">
        <v>1111.4000000000001</v>
      </c>
      <c r="K20" s="92">
        <v>1086.73</v>
      </c>
      <c r="L20" s="92">
        <v>1147.5999999999999</v>
      </c>
      <c r="M20" s="92">
        <v>1147.8399999999999</v>
      </c>
      <c r="N20" s="94"/>
      <c r="O20" s="92" t="s">
        <v>10</v>
      </c>
      <c r="P20" s="92" t="s">
        <v>10</v>
      </c>
      <c r="Q20" s="92" t="s">
        <v>10</v>
      </c>
      <c r="R20" s="92" t="s">
        <v>10</v>
      </c>
      <c r="S20" s="92" t="s">
        <v>10</v>
      </c>
      <c r="T20" s="5"/>
    </row>
    <row r="21" spans="2:20" ht="6" customHeight="1">
      <c r="B21" s="91"/>
      <c r="C21" s="92"/>
      <c r="D21" s="92"/>
      <c r="E21" s="92"/>
      <c r="F21" s="92"/>
      <c r="G21" s="92"/>
      <c r="H21" s="94"/>
      <c r="I21" s="92"/>
      <c r="J21" s="92"/>
      <c r="K21" s="92"/>
      <c r="L21" s="92"/>
      <c r="M21" s="92"/>
      <c r="N21" s="94"/>
      <c r="O21" s="92"/>
      <c r="P21" s="92"/>
      <c r="Q21" s="92"/>
      <c r="R21" s="92"/>
      <c r="S21" s="92"/>
      <c r="T21" s="5"/>
    </row>
    <row r="22" spans="2:20" ht="30" customHeight="1">
      <c r="B22" s="91" t="s">
        <v>11</v>
      </c>
      <c r="C22" s="92">
        <v>357638.40000000002</v>
      </c>
      <c r="D22" s="92">
        <v>300095.28000000003</v>
      </c>
      <c r="E22" s="92">
        <v>308939.88</v>
      </c>
      <c r="F22" s="92">
        <v>309326.74</v>
      </c>
      <c r="G22" s="92">
        <v>308631.25</v>
      </c>
      <c r="H22" s="95"/>
      <c r="I22" s="92">
        <v>21595.06</v>
      </c>
      <c r="J22" s="92">
        <v>21636.19</v>
      </c>
      <c r="K22" s="92">
        <v>21695.9</v>
      </c>
      <c r="L22" s="92">
        <v>21748.28</v>
      </c>
      <c r="M22" s="92">
        <v>22041.74</v>
      </c>
      <c r="N22" s="95"/>
      <c r="O22" s="92">
        <v>648.5</v>
      </c>
      <c r="P22" s="92">
        <v>650.78</v>
      </c>
      <c r="Q22" s="92">
        <v>653.85</v>
      </c>
      <c r="R22" s="92">
        <v>653.84</v>
      </c>
      <c r="S22" s="92">
        <v>653.98</v>
      </c>
      <c r="T22" s="5"/>
    </row>
    <row r="23" spans="2:20" ht="6" customHeight="1">
      <c r="B23" s="91"/>
      <c r="C23" s="92"/>
      <c r="D23" s="92"/>
      <c r="E23" s="92"/>
      <c r="F23" s="92"/>
      <c r="G23" s="92"/>
      <c r="H23" s="95"/>
      <c r="I23" s="92"/>
      <c r="J23" s="92"/>
      <c r="K23" s="92"/>
      <c r="L23" s="92"/>
      <c r="M23" s="92"/>
      <c r="N23" s="95"/>
      <c r="O23" s="92"/>
      <c r="P23" s="92"/>
      <c r="Q23" s="92"/>
      <c r="R23" s="92"/>
      <c r="S23" s="92"/>
      <c r="T23" s="5"/>
    </row>
    <row r="24" spans="2:20" ht="30" customHeight="1">
      <c r="B24" s="91" t="s">
        <v>12</v>
      </c>
      <c r="C24" s="92">
        <v>5270610.18</v>
      </c>
      <c r="D24" s="92">
        <v>5367739.0599999996</v>
      </c>
      <c r="E24" s="92">
        <v>5346713.21</v>
      </c>
      <c r="F24" s="92">
        <v>1159192.25</v>
      </c>
      <c r="G24" s="92">
        <v>5287292.99</v>
      </c>
      <c r="H24" s="92"/>
      <c r="I24" s="92">
        <v>462569.26</v>
      </c>
      <c r="J24" s="92">
        <v>458328.53</v>
      </c>
      <c r="K24" s="92">
        <v>457124.2</v>
      </c>
      <c r="L24" s="92">
        <v>456711.97</v>
      </c>
      <c r="M24" s="92">
        <v>460626.61</v>
      </c>
      <c r="N24" s="92"/>
      <c r="O24" s="92">
        <v>22567.14</v>
      </c>
      <c r="P24" s="92">
        <v>22568.04</v>
      </c>
      <c r="Q24" s="92">
        <v>22547.67</v>
      </c>
      <c r="R24" s="92">
        <v>22544.53</v>
      </c>
      <c r="S24" s="92">
        <v>22459.46</v>
      </c>
      <c r="T24" s="6"/>
    </row>
    <row r="25" spans="2:20" ht="6" customHeight="1">
      <c r="B25" s="91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6"/>
    </row>
    <row r="26" spans="2:20" ht="30" customHeight="1">
      <c r="B26" s="91" t="s">
        <v>13</v>
      </c>
      <c r="C26" s="92">
        <v>339120.53</v>
      </c>
      <c r="D26" s="92">
        <v>317490.95</v>
      </c>
      <c r="E26" s="92">
        <v>326015.03999999998</v>
      </c>
      <c r="F26" s="92">
        <v>328228.34999999998</v>
      </c>
      <c r="G26" s="92">
        <v>329344.63</v>
      </c>
      <c r="H26" s="96"/>
      <c r="I26" s="92">
        <v>44629.37</v>
      </c>
      <c r="J26" s="92">
        <v>44897.58</v>
      </c>
      <c r="K26" s="92">
        <v>45872.36</v>
      </c>
      <c r="L26" s="92">
        <v>45896.15</v>
      </c>
      <c r="M26" s="92">
        <v>43933.48</v>
      </c>
      <c r="N26" s="96"/>
      <c r="O26" s="92">
        <v>759.87</v>
      </c>
      <c r="P26" s="92">
        <v>752.9</v>
      </c>
      <c r="Q26" s="92">
        <v>756.21</v>
      </c>
      <c r="R26" s="92">
        <v>756.2</v>
      </c>
      <c r="S26" s="92">
        <v>756.36</v>
      </c>
      <c r="T26" s="6"/>
    </row>
    <row r="27" spans="2:20" ht="6" customHeight="1">
      <c r="B27" s="91"/>
      <c r="C27" s="92"/>
      <c r="D27" s="92"/>
      <c r="E27" s="92"/>
      <c r="F27" s="92"/>
      <c r="G27" s="92"/>
      <c r="H27" s="96"/>
      <c r="I27" s="92"/>
      <c r="J27" s="92"/>
      <c r="K27" s="92"/>
      <c r="L27" s="92"/>
      <c r="M27" s="92"/>
      <c r="N27" s="96"/>
      <c r="O27" s="92"/>
      <c r="P27" s="92"/>
      <c r="Q27" s="92"/>
      <c r="R27" s="92"/>
      <c r="S27" s="92"/>
      <c r="T27" s="6"/>
    </row>
    <row r="28" spans="2:20" ht="30" customHeight="1">
      <c r="B28" s="93" t="s">
        <v>14</v>
      </c>
      <c r="C28" s="92">
        <v>268822.55</v>
      </c>
      <c r="D28" s="92">
        <v>257570.04</v>
      </c>
      <c r="E28" s="92">
        <v>261387.29</v>
      </c>
      <c r="F28" s="92">
        <v>255810.07</v>
      </c>
      <c r="G28" s="92">
        <v>256711.34</v>
      </c>
      <c r="H28" s="92"/>
      <c r="I28" s="92">
        <v>16659.75</v>
      </c>
      <c r="J28" s="92">
        <v>18507.93</v>
      </c>
      <c r="K28" s="92">
        <v>17294.009999999998</v>
      </c>
      <c r="L28" s="92">
        <v>17249.63</v>
      </c>
      <c r="M28" s="92">
        <v>17704.849999999999</v>
      </c>
      <c r="N28" s="92"/>
      <c r="O28" s="92">
        <v>235.08</v>
      </c>
      <c r="P28" s="92">
        <v>235.33</v>
      </c>
      <c r="Q28" s="92">
        <v>236.36</v>
      </c>
      <c r="R28" s="92">
        <v>236.36</v>
      </c>
      <c r="S28" s="92">
        <v>236.41</v>
      </c>
      <c r="T28" s="6"/>
    </row>
    <row r="29" spans="2:20" ht="6" customHeight="1">
      <c r="B29" s="93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6"/>
    </row>
    <row r="30" spans="2:20" ht="30" customHeight="1">
      <c r="B30" s="91" t="s">
        <v>15</v>
      </c>
      <c r="C30" s="92">
        <v>62398.36</v>
      </c>
      <c r="D30" s="92">
        <v>45521.17</v>
      </c>
      <c r="E30" s="92">
        <v>46608.32</v>
      </c>
      <c r="F30" s="92">
        <v>45881.37</v>
      </c>
      <c r="G30" s="92">
        <v>44887.85</v>
      </c>
      <c r="H30" s="97"/>
      <c r="I30" s="92">
        <v>2230.4499999999998</v>
      </c>
      <c r="J30" s="92">
        <v>2238.0100000000002</v>
      </c>
      <c r="K30" s="92">
        <v>2275.04</v>
      </c>
      <c r="L30" s="92">
        <v>2289.71</v>
      </c>
      <c r="M30" s="92">
        <v>2300.61</v>
      </c>
      <c r="N30" s="97"/>
      <c r="O30" s="92">
        <v>57.54</v>
      </c>
      <c r="P30" s="92">
        <v>57.85</v>
      </c>
      <c r="Q30" s="92">
        <v>58.55</v>
      </c>
      <c r="R30" s="92">
        <v>58.55</v>
      </c>
      <c r="S30" s="92">
        <v>58.56</v>
      </c>
      <c r="T30" s="6"/>
    </row>
    <row r="31" spans="2:20" ht="6" customHeight="1">
      <c r="B31" s="98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6"/>
    </row>
    <row r="32" spans="2:20" ht="30" customHeight="1">
      <c r="B32" s="100" t="s">
        <v>16</v>
      </c>
      <c r="C32" s="101">
        <v>13227291.66</v>
      </c>
      <c r="D32" s="101">
        <v>13188426.07</v>
      </c>
      <c r="E32" s="101">
        <v>13185054.890000001</v>
      </c>
      <c r="F32" s="101">
        <v>13184918.939999999</v>
      </c>
      <c r="G32" s="101">
        <v>13320397.93</v>
      </c>
      <c r="H32" s="102"/>
      <c r="I32" s="101">
        <v>946550.97</v>
      </c>
      <c r="J32" s="101">
        <v>946616.36</v>
      </c>
      <c r="K32" s="101">
        <v>946616.36</v>
      </c>
      <c r="L32" s="101">
        <v>946616.36</v>
      </c>
      <c r="M32" s="101">
        <v>958834.15</v>
      </c>
      <c r="N32" s="102"/>
      <c r="O32" s="101">
        <v>26986.2</v>
      </c>
      <c r="P32" s="101">
        <v>26991.4</v>
      </c>
      <c r="Q32" s="101">
        <v>26991.4</v>
      </c>
      <c r="R32" s="101">
        <v>26991.4</v>
      </c>
      <c r="S32" s="101">
        <v>26988.52</v>
      </c>
      <c r="T32" s="6"/>
    </row>
    <row r="33" spans="2:20" ht="6" customHeight="1" thickBot="1">
      <c r="B33" s="91"/>
      <c r="C33" s="103"/>
      <c r="D33" s="103"/>
      <c r="E33" s="103"/>
      <c r="F33" s="103"/>
      <c r="G33" s="103"/>
      <c r="H33" s="104"/>
      <c r="I33" s="103"/>
      <c r="J33" s="103"/>
      <c r="K33" s="103"/>
      <c r="L33" s="103"/>
      <c r="M33" s="103"/>
      <c r="N33" s="104"/>
      <c r="O33" s="103"/>
      <c r="P33" s="103"/>
      <c r="Q33" s="103"/>
      <c r="R33" s="103"/>
      <c r="S33" s="103"/>
      <c r="T33" s="6"/>
    </row>
    <row r="34" spans="2:20" ht="21" customHeight="1">
      <c r="B34" s="722" t="s">
        <v>530</v>
      </c>
      <c r="C34" s="722"/>
      <c r="D34" s="722"/>
      <c r="E34" s="722"/>
      <c r="F34" s="722"/>
      <c r="G34" s="722"/>
      <c r="H34" s="722"/>
      <c r="I34" s="722"/>
      <c r="J34" s="722"/>
      <c r="K34" s="722"/>
      <c r="L34" s="722"/>
      <c r="M34" s="722"/>
      <c r="N34" s="722"/>
      <c r="O34" s="722"/>
      <c r="P34" s="722"/>
      <c r="Q34" s="722"/>
      <c r="R34" s="722"/>
      <c r="S34" s="722"/>
    </row>
    <row r="35" spans="2:20">
      <c r="B35" s="723"/>
      <c r="C35" s="723"/>
      <c r="D35" s="723"/>
      <c r="E35" s="723"/>
      <c r="F35" s="723"/>
      <c r="G35" s="723"/>
      <c r="H35" s="723"/>
      <c r="I35" s="723"/>
      <c r="J35" s="723"/>
      <c r="K35" s="723"/>
      <c r="L35" s="723"/>
      <c r="M35" s="723"/>
      <c r="N35" s="723"/>
      <c r="O35" s="723"/>
      <c r="P35" s="723"/>
      <c r="Q35" s="723"/>
      <c r="R35" s="723"/>
      <c r="S35" s="723"/>
    </row>
    <row r="36" spans="2:20">
      <c r="B36" s="105"/>
      <c r="C36" s="106"/>
      <c r="D36" s="106"/>
      <c r="E36" s="106"/>
      <c r="F36" s="106"/>
      <c r="G36" s="106"/>
      <c r="H36" s="107"/>
      <c r="I36" s="106"/>
      <c r="J36" s="106"/>
      <c r="K36" s="106"/>
      <c r="L36" s="106"/>
      <c r="M36" s="106"/>
      <c r="N36" s="107"/>
      <c r="O36" s="106"/>
      <c r="P36" s="106"/>
      <c r="Q36" s="106"/>
      <c r="R36" s="106"/>
      <c r="S36" s="106"/>
    </row>
    <row r="37" spans="2:20">
      <c r="B37" s="108"/>
      <c r="C37" s="106"/>
      <c r="D37" s="106"/>
      <c r="E37" s="106"/>
      <c r="F37" s="106"/>
      <c r="G37" s="106"/>
      <c r="H37" s="107"/>
      <c r="I37" s="106"/>
      <c r="J37" s="106"/>
      <c r="K37" s="106"/>
      <c r="L37" s="106"/>
      <c r="M37" s="106"/>
      <c r="N37" s="107"/>
      <c r="O37" s="106"/>
      <c r="P37" s="106"/>
      <c r="Q37" s="106"/>
      <c r="R37" s="106"/>
      <c r="S37" s="106"/>
    </row>
    <row r="38" spans="2:20">
      <c r="B38" s="108"/>
      <c r="C38" s="106"/>
      <c r="D38" s="106"/>
      <c r="E38" s="106"/>
      <c r="F38" s="106"/>
      <c r="G38" s="106"/>
      <c r="H38" s="107"/>
      <c r="I38" s="106"/>
      <c r="J38" s="106"/>
      <c r="K38" s="106"/>
      <c r="L38" s="106"/>
      <c r="M38" s="106"/>
      <c r="N38" s="107"/>
      <c r="O38" s="106"/>
      <c r="P38" s="106"/>
      <c r="Q38" s="106"/>
      <c r="R38" s="106"/>
      <c r="S38" s="106"/>
    </row>
    <row r="39" spans="2:20">
      <c r="B39" s="108"/>
      <c r="C39" s="106"/>
      <c r="D39" s="106"/>
      <c r="E39" s="106"/>
      <c r="F39" s="106"/>
      <c r="G39" s="106"/>
      <c r="H39" s="107"/>
      <c r="I39" s="106"/>
      <c r="J39" s="106"/>
      <c r="K39" s="106"/>
      <c r="L39" s="106"/>
      <c r="M39" s="106"/>
      <c r="N39" s="107"/>
      <c r="O39" s="106"/>
      <c r="P39" s="106"/>
      <c r="Q39" s="106"/>
      <c r="R39" s="106"/>
      <c r="S39" s="106"/>
    </row>
    <row r="40" spans="2:20">
      <c r="B40" s="109"/>
      <c r="C40" s="106"/>
      <c r="D40" s="106"/>
      <c r="E40" s="106"/>
      <c r="F40" s="106"/>
      <c r="G40" s="106"/>
      <c r="H40" s="107"/>
      <c r="I40" s="106"/>
      <c r="J40" s="106"/>
      <c r="K40" s="106"/>
      <c r="L40" s="106"/>
      <c r="M40" s="106"/>
      <c r="N40" s="107"/>
      <c r="O40" s="106"/>
      <c r="P40" s="106"/>
      <c r="Q40" s="106"/>
      <c r="R40" s="106"/>
      <c r="S40" s="106"/>
    </row>
    <row r="41" spans="2:20">
      <c r="B41" s="719"/>
      <c r="C41" s="719"/>
      <c r="D41" s="719"/>
      <c r="E41" s="719"/>
      <c r="F41" s="719"/>
      <c r="G41" s="719"/>
      <c r="H41" s="719"/>
      <c r="I41" s="719"/>
      <c r="J41" s="719"/>
      <c r="K41" s="719"/>
      <c r="L41" s="719"/>
      <c r="M41" s="719"/>
      <c r="N41" s="719"/>
      <c r="O41" s="719"/>
      <c r="P41" s="719"/>
      <c r="Q41" s="719"/>
      <c r="R41" s="719"/>
      <c r="S41" s="719"/>
    </row>
    <row r="42" spans="2:20">
      <c r="B42" s="71"/>
      <c r="C42" s="12"/>
      <c r="D42" s="40"/>
      <c r="E42" s="10"/>
      <c r="F42" s="12"/>
      <c r="G42" s="12"/>
      <c r="H42" s="1"/>
      <c r="I42" s="10"/>
      <c r="J42" s="10"/>
      <c r="K42" s="10"/>
      <c r="L42" s="10"/>
      <c r="M42" s="10"/>
      <c r="N42" s="1"/>
      <c r="O42" s="10"/>
      <c r="P42" s="10"/>
      <c r="Q42" s="10"/>
      <c r="R42" s="10"/>
      <c r="S42" s="10"/>
    </row>
    <row r="43" spans="2:20">
      <c r="B43" s="71"/>
      <c r="C43" s="12"/>
      <c r="D43" s="40"/>
      <c r="E43" s="10"/>
      <c r="F43" s="12"/>
      <c r="G43" s="12"/>
      <c r="H43" s="1"/>
      <c r="I43" s="65"/>
      <c r="J43" s="65"/>
      <c r="K43" s="65"/>
      <c r="L43" s="65"/>
      <c r="M43" s="65"/>
      <c r="N43" s="1"/>
      <c r="O43" s="65"/>
      <c r="P43" s="10"/>
      <c r="Q43" s="10"/>
      <c r="R43" s="10"/>
      <c r="S43" s="10"/>
    </row>
    <row r="44" spans="2:20">
      <c r="B44" s="72"/>
      <c r="C44" s="12"/>
      <c r="D44" s="14"/>
      <c r="E44" s="10"/>
      <c r="F44" s="12"/>
      <c r="G44" s="12"/>
      <c r="H44" s="1"/>
      <c r="I44" s="10"/>
      <c r="J44" s="10"/>
      <c r="K44" s="10"/>
      <c r="L44" s="10"/>
      <c r="M44" s="10"/>
      <c r="N44" s="1"/>
      <c r="O44" s="10"/>
      <c r="P44" s="10"/>
      <c r="Q44" s="10"/>
      <c r="R44" s="10"/>
      <c r="S44" s="14"/>
    </row>
    <row r="45" spans="2:20">
      <c r="B45" s="71"/>
      <c r="C45" s="12"/>
      <c r="D45" s="14"/>
      <c r="E45" s="10"/>
      <c r="F45" s="12"/>
      <c r="G45" s="12"/>
      <c r="H45" s="1"/>
      <c r="I45" s="10"/>
      <c r="J45" s="65"/>
      <c r="K45" s="10"/>
      <c r="L45" s="65"/>
      <c r="M45" s="65"/>
      <c r="N45" s="1"/>
      <c r="O45" s="10"/>
      <c r="P45" s="10"/>
      <c r="Q45" s="10"/>
      <c r="R45" s="10"/>
      <c r="S45" s="14"/>
    </row>
    <row r="46" spans="2:20">
      <c r="B46" s="72"/>
      <c r="C46" s="12"/>
      <c r="D46" s="14"/>
      <c r="E46" s="10"/>
      <c r="F46" s="12"/>
      <c r="G46" s="12"/>
      <c r="H46" s="1"/>
      <c r="I46" s="10"/>
      <c r="J46" s="65"/>
      <c r="K46" s="10"/>
      <c r="L46" s="65"/>
      <c r="M46" s="65"/>
      <c r="N46" s="1"/>
      <c r="O46" s="10"/>
      <c r="P46" s="10"/>
      <c r="Q46" s="10"/>
      <c r="R46" s="10"/>
      <c r="S46" s="10"/>
    </row>
    <row r="47" spans="2:20">
      <c r="B47" s="73"/>
      <c r="C47" s="18"/>
      <c r="D47" s="18"/>
      <c r="E47" s="25"/>
      <c r="F47" s="25"/>
      <c r="G47" s="25"/>
      <c r="I47" s="41"/>
      <c r="J47" s="26"/>
      <c r="K47" s="26"/>
      <c r="L47" s="26"/>
      <c r="M47" s="26"/>
      <c r="O47" s="26"/>
      <c r="P47" s="26"/>
      <c r="S47" s="29"/>
    </row>
    <row r="48" spans="2:20">
      <c r="B48" s="74"/>
      <c r="C48" s="9"/>
      <c r="D48" s="9"/>
      <c r="E48" s="27"/>
      <c r="F48" s="27"/>
      <c r="G48" s="27"/>
      <c r="H48" s="1"/>
      <c r="I48" s="28"/>
      <c r="J48" s="15"/>
      <c r="K48" s="29"/>
      <c r="L48" s="29"/>
      <c r="M48" s="29"/>
      <c r="N48" s="1"/>
      <c r="O48" s="29"/>
    </row>
    <row r="49" spans="2:15">
      <c r="B49" s="74"/>
      <c r="C49" s="9"/>
      <c r="D49" s="9"/>
      <c r="E49" s="27"/>
      <c r="F49" s="15"/>
      <c r="G49" s="15"/>
      <c r="H49" s="1"/>
      <c r="I49" s="28"/>
      <c r="J49" s="15"/>
      <c r="K49" s="30"/>
      <c r="L49" s="30"/>
      <c r="M49" s="30"/>
      <c r="N49" s="1"/>
      <c r="O49" s="30"/>
    </row>
    <row r="50" spans="2:15">
      <c r="B50" s="75"/>
      <c r="C50" s="16"/>
      <c r="D50" s="16"/>
      <c r="E50" s="16"/>
      <c r="F50" s="16"/>
      <c r="G50" s="16"/>
      <c r="I50" s="16"/>
      <c r="J50" s="16"/>
      <c r="K50" s="16"/>
      <c r="L50" s="16"/>
      <c r="M50" s="16"/>
      <c r="O50" s="16"/>
    </row>
    <row r="51" spans="2:15">
      <c r="B51" s="76"/>
      <c r="C51" s="18"/>
      <c r="D51" s="18"/>
      <c r="E51" s="31"/>
      <c r="I51" s="26"/>
      <c r="J51" s="26"/>
    </row>
    <row r="52" spans="2:15">
      <c r="B52" s="73"/>
      <c r="C52" s="18"/>
      <c r="D52" s="18"/>
      <c r="E52" s="31"/>
      <c r="I52" s="31"/>
      <c r="J52" s="18"/>
    </row>
    <row r="53" spans="2:15">
      <c r="B53" s="77"/>
      <c r="C53" s="19"/>
      <c r="D53" s="19"/>
      <c r="E53" s="32"/>
      <c r="F53" s="20"/>
      <c r="G53" s="20"/>
      <c r="H53" s="1"/>
      <c r="I53" s="33"/>
      <c r="J53" s="34"/>
      <c r="K53" s="20"/>
      <c r="L53" s="20"/>
      <c r="M53" s="20"/>
      <c r="N53" s="1"/>
      <c r="O53" s="42"/>
    </row>
    <row r="54" spans="2:15">
      <c r="B54" s="78"/>
      <c r="C54" s="21"/>
      <c r="D54" s="21"/>
      <c r="E54" s="35"/>
      <c r="F54" s="20"/>
      <c r="G54" s="20"/>
      <c r="H54" s="1"/>
      <c r="I54" s="33"/>
      <c r="J54" s="34"/>
      <c r="K54" s="20"/>
      <c r="L54" s="20"/>
      <c r="M54" s="20"/>
      <c r="N54" s="1"/>
      <c r="O54" s="42"/>
    </row>
    <row r="55" spans="2:15">
      <c r="E55" s="36"/>
    </row>
  </sheetData>
  <mergeCells count="8">
    <mergeCell ref="B41:S41"/>
    <mergeCell ref="B2:S3"/>
    <mergeCell ref="O5:S5"/>
    <mergeCell ref="B34:S34"/>
    <mergeCell ref="B35:S35"/>
    <mergeCell ref="I5:M5"/>
    <mergeCell ref="C5:G5"/>
    <mergeCell ref="R4:S4"/>
  </mergeCells>
  <pageMargins left="0.25" right="0.25" top="0.75" bottom="0.75" header="0.3" footer="0.3"/>
  <pageSetup paperSize="9" scale="58" fitToHeight="0" orientation="landscape" horizont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A43C2-3AE5-4FF2-98E0-7E80940C5F21}">
  <sheetPr>
    <tabColor rgb="FFFFFF00"/>
    <pageSetUpPr fitToPage="1"/>
  </sheetPr>
  <dimension ref="B1:Q50"/>
  <sheetViews>
    <sheetView view="pageBreakPreview" topLeftCell="A4" zoomScale="80" zoomScaleNormal="90" zoomScaleSheetLayoutView="80" zoomScalePageLayoutView="55" workbookViewId="0">
      <selection activeCell="Z10" sqref="Z10"/>
    </sheetView>
  </sheetViews>
  <sheetFormatPr defaultColWidth="1.44140625" defaultRowHeight="13.8"/>
  <cols>
    <col min="1" max="1" width="1.6640625" style="1" customWidth="1"/>
    <col min="2" max="2" width="23.6640625" style="159" customWidth="1"/>
    <col min="3" max="5" width="12.5546875" style="37" customWidth="1"/>
    <col min="6" max="6" width="13.5546875" style="37" bestFit="1" customWidth="1"/>
    <col min="7" max="7" width="1.6640625" style="37" customWidth="1"/>
    <col min="8" max="11" width="12.5546875" style="37" customWidth="1"/>
    <col min="12" max="12" width="1.6640625" style="37" customWidth="1"/>
    <col min="13" max="16" width="12.5546875" style="37" customWidth="1"/>
    <col min="17" max="17" width="1.6640625" style="1" customWidth="1"/>
    <col min="18" max="19" width="6.6640625" style="1" customWidth="1"/>
    <col min="20" max="16384" width="1.44140625" style="1"/>
  </cols>
  <sheetData>
    <row r="1" spans="2:17" ht="6" customHeight="1">
      <c r="B1" s="70"/>
      <c r="C1" s="45"/>
      <c r="D1" s="45"/>
      <c r="E1" s="705"/>
      <c r="N1" s="706"/>
    </row>
    <row r="2" spans="2:17" s="226" customFormat="1" ht="21" customHeight="1">
      <c r="B2" s="735" t="s">
        <v>721</v>
      </c>
      <c r="C2" s="735"/>
      <c r="D2" s="735"/>
      <c r="E2" s="735"/>
      <c r="F2" s="735"/>
      <c r="G2" s="735"/>
      <c r="H2" s="735"/>
      <c r="I2" s="735"/>
      <c r="J2" s="735"/>
      <c r="K2" s="735"/>
      <c r="L2" s="735"/>
      <c r="M2" s="735"/>
      <c r="N2" s="735"/>
      <c r="O2" s="735"/>
      <c r="P2" s="735"/>
    </row>
    <row r="3" spans="2:17" s="240" customFormat="1" ht="21" customHeight="1">
      <c r="B3" s="735"/>
      <c r="C3" s="735"/>
      <c r="D3" s="735"/>
      <c r="E3" s="735"/>
      <c r="F3" s="735"/>
      <c r="G3" s="735"/>
      <c r="H3" s="735"/>
      <c r="I3" s="735"/>
      <c r="J3" s="735"/>
      <c r="K3" s="735"/>
      <c r="L3" s="735"/>
      <c r="M3" s="735"/>
      <c r="N3" s="735"/>
      <c r="O3" s="735"/>
      <c r="P3" s="735"/>
    </row>
    <row r="4" spans="2:17" s="4" customFormat="1" ht="6" customHeight="1">
      <c r="B4" s="80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3"/>
      <c r="P4" s="113"/>
    </row>
    <row r="5" spans="2:17" ht="34.5" customHeight="1">
      <c r="B5" s="83" t="s">
        <v>669</v>
      </c>
      <c r="C5" s="721" t="s">
        <v>1</v>
      </c>
      <c r="D5" s="721"/>
      <c r="E5" s="721"/>
      <c r="F5" s="721"/>
      <c r="G5" s="84"/>
      <c r="H5" s="736" t="s">
        <v>107</v>
      </c>
      <c r="I5" s="736"/>
      <c r="J5" s="736"/>
      <c r="K5" s="736"/>
      <c r="L5" s="235"/>
      <c r="M5" s="736" t="s">
        <v>375</v>
      </c>
      <c r="N5" s="736"/>
      <c r="O5" s="736"/>
      <c r="P5" s="736"/>
    </row>
    <row r="6" spans="2:17" ht="24.75" customHeight="1">
      <c r="B6" s="85"/>
      <c r="C6" s="189">
        <v>2020</v>
      </c>
      <c r="D6" s="189">
        <v>2021</v>
      </c>
      <c r="E6" s="189">
        <v>2022</v>
      </c>
      <c r="F6" s="189">
        <v>2023</v>
      </c>
      <c r="G6" s="189"/>
      <c r="H6" s="189">
        <v>2020</v>
      </c>
      <c r="I6" s="189">
        <v>2021</v>
      </c>
      <c r="J6" s="189">
        <v>2022</v>
      </c>
      <c r="K6" s="189">
        <v>2023</v>
      </c>
      <c r="L6" s="189"/>
      <c r="M6" s="189">
        <v>2020</v>
      </c>
      <c r="N6" s="189">
        <v>2021</v>
      </c>
      <c r="O6" s="189">
        <v>2022</v>
      </c>
      <c r="P6" s="189">
        <v>2023</v>
      </c>
    </row>
    <row r="7" spans="2:17" ht="6" customHeight="1">
      <c r="B7" s="88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</row>
    <row r="8" spans="2:17" ht="24.75" customHeight="1">
      <c r="B8" s="734" t="s">
        <v>64</v>
      </c>
      <c r="C8" s="734"/>
      <c r="D8" s="734"/>
      <c r="E8" s="734"/>
      <c r="F8" s="734"/>
      <c r="G8" s="734"/>
      <c r="H8" s="734"/>
      <c r="I8" s="734"/>
      <c r="J8" s="734"/>
      <c r="K8" s="734"/>
      <c r="L8" s="734"/>
      <c r="M8" s="734"/>
      <c r="N8" s="734"/>
      <c r="O8" s="734"/>
      <c r="P8" s="734"/>
    </row>
    <row r="9" spans="2:17" s="6" customFormat="1" ht="24.75" customHeight="1">
      <c r="B9" s="236" t="s">
        <v>50</v>
      </c>
      <c r="C9" s="340">
        <v>76895.100000000006</v>
      </c>
      <c r="D9" s="340">
        <v>85280.3</v>
      </c>
      <c r="E9" s="340">
        <v>87277.6</v>
      </c>
      <c r="F9" s="340">
        <v>89547</v>
      </c>
      <c r="G9" s="166"/>
      <c r="H9" s="166">
        <v>3667.7100000000005</v>
      </c>
      <c r="I9" s="166">
        <v>3816.8900000000003</v>
      </c>
      <c r="J9" s="166">
        <v>4207.43</v>
      </c>
      <c r="K9" s="166">
        <v>4840.08</v>
      </c>
      <c r="L9" s="166"/>
      <c r="M9" s="166">
        <v>477.28999999999996</v>
      </c>
      <c r="N9" s="166">
        <v>707.36</v>
      </c>
      <c r="O9" s="166">
        <v>881.17</v>
      </c>
      <c r="P9" s="166">
        <v>1667.9299999999998</v>
      </c>
      <c r="Q9" s="5"/>
    </row>
    <row r="10" spans="2:17" s="6" customFormat="1" ht="24.75" customHeight="1">
      <c r="B10" s="236" t="s">
        <v>51</v>
      </c>
      <c r="C10" s="340">
        <v>51736.3</v>
      </c>
      <c r="D10" s="340">
        <v>57973.7</v>
      </c>
      <c r="E10" s="340">
        <v>55120.7</v>
      </c>
      <c r="F10" s="340">
        <v>58819.1</v>
      </c>
      <c r="G10" s="166"/>
      <c r="H10" s="166">
        <v>3136.2</v>
      </c>
      <c r="I10" s="166">
        <v>3339.7900000000004</v>
      </c>
      <c r="J10" s="166">
        <v>3792.5399999999995</v>
      </c>
      <c r="K10" s="166">
        <v>4356.8900000000003</v>
      </c>
      <c r="L10" s="166"/>
      <c r="M10" s="166">
        <v>428.62</v>
      </c>
      <c r="N10" s="166">
        <v>675.31</v>
      </c>
      <c r="O10" s="166">
        <v>837.8599999999999</v>
      </c>
      <c r="P10" s="166">
        <v>1524.1399999999999</v>
      </c>
      <c r="Q10" s="7"/>
    </row>
    <row r="11" spans="2:17" s="6" customFormat="1" ht="24.75" customHeight="1">
      <c r="B11" s="236" t="s">
        <v>52</v>
      </c>
      <c r="C11" s="340">
        <f>C12/C10</f>
        <v>7.5638652164920952</v>
      </c>
      <c r="D11" s="340">
        <f t="shared" ref="D11:F11" si="0">D12/D10</f>
        <v>7.7323251750362667</v>
      </c>
      <c r="E11" s="340">
        <f t="shared" si="0"/>
        <v>8.2629157467158443</v>
      </c>
      <c r="F11" s="340">
        <f t="shared" si="0"/>
        <v>10.065652143606414</v>
      </c>
      <c r="G11" s="166"/>
      <c r="H11" s="340">
        <f t="shared" ref="H11" si="1">H12/H10</f>
        <v>6.1027971940565013</v>
      </c>
      <c r="I11" s="340">
        <f t="shared" ref="I11" si="2">I12/I10</f>
        <v>6.2355322101090191</v>
      </c>
      <c r="J11" s="340">
        <f t="shared" ref="J11" si="3">J12/J10</f>
        <v>9.2824195341380715</v>
      </c>
      <c r="K11" s="340">
        <f t="shared" ref="K11" si="4">K12/K10</f>
        <v>8.0029025474593105</v>
      </c>
      <c r="L11" s="166"/>
      <c r="M11" s="340">
        <f t="shared" ref="M11" si="5">M12/M10</f>
        <v>12.647255377723859</v>
      </c>
      <c r="N11" s="340">
        <f t="shared" ref="N11" si="6">N12/N10</f>
        <v>8.321517155084333</v>
      </c>
      <c r="O11" s="340">
        <f t="shared" ref="O11" si="7">O12/O10</f>
        <v>9.090022891652545</v>
      </c>
      <c r="P11" s="340">
        <f t="shared" ref="P11" si="8">P12/P10</f>
        <v>4.5403825239151265</v>
      </c>
      <c r="Q11" s="8"/>
    </row>
    <row r="12" spans="2:17" s="6" customFormat="1" ht="24.75" customHeight="1">
      <c r="B12" s="236" t="s">
        <v>630</v>
      </c>
      <c r="C12" s="340">
        <v>391326.4</v>
      </c>
      <c r="D12" s="340">
        <v>448271.5</v>
      </c>
      <c r="E12" s="340">
        <v>455457.7</v>
      </c>
      <c r="F12" s="340">
        <v>592052.6</v>
      </c>
      <c r="G12" s="229"/>
      <c r="H12" s="229">
        <v>19139.592559999997</v>
      </c>
      <c r="I12" s="229">
        <v>20825.368120000003</v>
      </c>
      <c r="J12" s="229">
        <v>35203.947379999998</v>
      </c>
      <c r="K12" s="229">
        <v>34867.766080000001</v>
      </c>
      <c r="L12" s="229"/>
      <c r="M12" s="229">
        <v>5420.8666000000003</v>
      </c>
      <c r="N12" s="229">
        <v>5619.6037500000002</v>
      </c>
      <c r="O12" s="229">
        <v>7616.1665800000001</v>
      </c>
      <c r="P12" s="229">
        <v>6920.1786200000006</v>
      </c>
      <c r="Q12" s="8"/>
    </row>
    <row r="13" spans="2:17" s="6" customFormat="1" ht="30" customHeight="1">
      <c r="B13" s="236" t="s">
        <v>65</v>
      </c>
      <c r="C13" s="229">
        <v>7351346.7000000002</v>
      </c>
      <c r="D13" s="229">
        <v>8463366.0299999993</v>
      </c>
      <c r="E13" s="229">
        <v>89547.4</v>
      </c>
      <c r="F13" s="229">
        <v>11271940.779999999</v>
      </c>
      <c r="G13" s="229"/>
      <c r="H13" s="229">
        <v>359550.91737714282</v>
      </c>
      <c r="I13" s="229">
        <v>393182.95010559994</v>
      </c>
      <c r="J13" s="229">
        <v>718512.56602579996</v>
      </c>
      <c r="K13" s="229">
        <v>663838.68145559996</v>
      </c>
      <c r="L13" s="229"/>
      <c r="M13" s="229">
        <v>101834.85112857143</v>
      </c>
      <c r="N13" s="229">
        <v>106098.1188</v>
      </c>
      <c r="O13" s="229">
        <v>155445.9598978</v>
      </c>
      <c r="P13" s="229">
        <v>131751.55070152498</v>
      </c>
      <c r="Q13" s="5"/>
    </row>
    <row r="14" spans="2:17" ht="6" customHeight="1">
      <c r="B14" s="88"/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</row>
    <row r="15" spans="2:17" s="6" customFormat="1" ht="24.75" customHeight="1">
      <c r="B15" s="734" t="s">
        <v>320</v>
      </c>
      <c r="C15" s="734"/>
      <c r="D15" s="734"/>
      <c r="E15" s="734"/>
      <c r="F15" s="734"/>
      <c r="G15" s="734"/>
      <c r="H15" s="734"/>
      <c r="I15" s="734"/>
      <c r="J15" s="734"/>
      <c r="K15" s="734"/>
      <c r="L15" s="734"/>
      <c r="M15" s="734"/>
      <c r="N15" s="734"/>
      <c r="O15" s="734"/>
      <c r="P15" s="734"/>
      <c r="Q15" s="5"/>
    </row>
    <row r="16" spans="2:17" s="6" customFormat="1" ht="24.75" customHeight="1">
      <c r="B16" s="227" t="s">
        <v>50</v>
      </c>
      <c r="C16" s="166">
        <v>254.41999999999993</v>
      </c>
      <c r="D16" s="166">
        <v>218.46999999999997</v>
      </c>
      <c r="E16" s="166">
        <v>210.85</v>
      </c>
      <c r="F16" s="166">
        <v>208.48999999999998</v>
      </c>
      <c r="G16" s="166"/>
      <c r="H16" s="166">
        <v>4.7</v>
      </c>
      <c r="I16" s="166">
        <v>3.8400000000000003</v>
      </c>
      <c r="J16" s="166">
        <v>3.7</v>
      </c>
      <c r="K16" s="166">
        <v>10.209999999999999</v>
      </c>
      <c r="L16" s="166"/>
      <c r="M16" s="166" t="s">
        <v>10</v>
      </c>
      <c r="N16" s="166" t="s">
        <v>10</v>
      </c>
      <c r="O16" s="166" t="s">
        <v>10</v>
      </c>
      <c r="P16" s="166">
        <v>0.2</v>
      </c>
      <c r="Q16" s="5"/>
    </row>
    <row r="17" spans="2:17" s="6" customFormat="1" ht="24.75" customHeight="1">
      <c r="B17" s="227" t="s">
        <v>51</v>
      </c>
      <c r="C17" s="166">
        <v>205.31999999999996</v>
      </c>
      <c r="D17" s="166">
        <v>182.51999999999998</v>
      </c>
      <c r="E17" s="166">
        <v>151.51</v>
      </c>
      <c r="F17" s="166">
        <v>166.58</v>
      </c>
      <c r="G17" s="166"/>
      <c r="H17" s="166">
        <v>3.15</v>
      </c>
      <c r="I17" s="166">
        <v>2.29</v>
      </c>
      <c r="J17" s="166">
        <v>2.44</v>
      </c>
      <c r="K17" s="166">
        <v>8.9400000000000013</v>
      </c>
      <c r="L17" s="166"/>
      <c r="M17" s="166" t="s">
        <v>10</v>
      </c>
      <c r="N17" s="166" t="s">
        <v>10</v>
      </c>
      <c r="O17" s="166" t="s">
        <v>10</v>
      </c>
      <c r="P17" s="166">
        <v>0.2</v>
      </c>
      <c r="Q17" s="5"/>
    </row>
    <row r="18" spans="2:17" s="6" customFormat="1" ht="24.75" customHeight="1">
      <c r="B18" s="227" t="s">
        <v>52</v>
      </c>
      <c r="C18" s="340">
        <f t="shared" ref="C18" si="9">C19/C17</f>
        <v>11.729483684005455</v>
      </c>
      <c r="D18" s="340">
        <f t="shared" ref="D18" si="10">D19/D17</f>
        <v>13.413566732412891</v>
      </c>
      <c r="E18" s="340">
        <f t="shared" ref="E18" si="11">E19/E17</f>
        <v>13.225829252194577</v>
      </c>
      <c r="F18" s="340">
        <f t="shared" ref="F18" si="12">F19/F17</f>
        <v>12.611357906111177</v>
      </c>
      <c r="G18" s="166"/>
      <c r="H18" s="340">
        <f t="shared" ref="H18" si="13">H19/H17</f>
        <v>3.7146031746031749</v>
      </c>
      <c r="I18" s="340">
        <f t="shared" ref="I18" si="14">I19/I17</f>
        <v>6.6113537117903931</v>
      </c>
      <c r="J18" s="340">
        <f t="shared" ref="J18" si="15">J19/J17</f>
        <v>12.33377049180328</v>
      </c>
      <c r="K18" s="340">
        <f t="shared" ref="K18" si="16">K19/K17</f>
        <v>5.9486577181208045</v>
      </c>
      <c r="L18" s="166"/>
      <c r="M18" s="166" t="s">
        <v>10</v>
      </c>
      <c r="N18" s="166" t="s">
        <v>10</v>
      </c>
      <c r="O18" s="166" t="s">
        <v>10</v>
      </c>
      <c r="P18" s="166">
        <v>5</v>
      </c>
    </row>
    <row r="19" spans="2:17" s="6" customFormat="1" ht="24.75" customHeight="1">
      <c r="B19" s="227" t="s">
        <v>630</v>
      </c>
      <c r="C19" s="166">
        <v>2408.2975899999997</v>
      </c>
      <c r="D19" s="166">
        <v>2448.2442000000005</v>
      </c>
      <c r="E19" s="166">
        <v>2003.8453900000004</v>
      </c>
      <c r="F19" s="166">
        <v>2100.8000000000002</v>
      </c>
      <c r="G19" s="166"/>
      <c r="H19" s="166">
        <v>11.701000000000001</v>
      </c>
      <c r="I19" s="166">
        <v>15.14</v>
      </c>
      <c r="J19" s="166">
        <v>30.094400000000004</v>
      </c>
      <c r="K19" s="166">
        <v>53.180999999999997</v>
      </c>
      <c r="L19" s="166"/>
      <c r="M19" s="166" t="s">
        <v>10</v>
      </c>
      <c r="N19" s="166" t="s">
        <v>10</v>
      </c>
      <c r="O19" s="166" t="s">
        <v>10</v>
      </c>
      <c r="P19" s="166">
        <v>1</v>
      </c>
    </row>
    <row r="20" spans="2:17" s="6" customFormat="1" ht="30" customHeight="1">
      <c r="B20" s="126" t="s">
        <v>53</v>
      </c>
      <c r="C20" s="166" t="s">
        <v>10</v>
      </c>
      <c r="D20" s="166" t="s">
        <v>10</v>
      </c>
      <c r="E20" s="166" t="s">
        <v>10</v>
      </c>
      <c r="F20" s="166" t="s">
        <v>10</v>
      </c>
      <c r="G20" s="166"/>
      <c r="H20" s="166" t="s">
        <v>10</v>
      </c>
      <c r="I20" s="166" t="s">
        <v>10</v>
      </c>
      <c r="J20" s="166" t="s">
        <v>10</v>
      </c>
      <c r="K20" s="166" t="s">
        <v>10</v>
      </c>
      <c r="L20" s="166"/>
      <c r="M20" s="166" t="s">
        <v>10</v>
      </c>
      <c r="N20" s="166" t="s">
        <v>10</v>
      </c>
      <c r="O20" s="166" t="s">
        <v>10</v>
      </c>
      <c r="P20" s="166" t="s">
        <v>10</v>
      </c>
    </row>
    <row r="21" spans="2:17" ht="6" customHeight="1">
      <c r="B21" s="241"/>
      <c r="C21" s="113"/>
      <c r="D21" s="113"/>
      <c r="E21" s="113"/>
      <c r="F21" s="172"/>
      <c r="G21" s="172"/>
      <c r="H21" s="213"/>
      <c r="I21" s="213"/>
      <c r="J21" s="172"/>
      <c r="K21" s="172"/>
      <c r="L21" s="172"/>
      <c r="M21" s="172"/>
      <c r="N21" s="172"/>
      <c r="O21" s="172"/>
      <c r="P21" s="172"/>
    </row>
    <row r="22" spans="2:17" s="6" customFormat="1" ht="24.75" customHeight="1">
      <c r="B22" s="734" t="s">
        <v>384</v>
      </c>
      <c r="C22" s="734"/>
      <c r="D22" s="734"/>
      <c r="E22" s="734"/>
      <c r="F22" s="734"/>
      <c r="G22" s="734"/>
      <c r="H22" s="734"/>
      <c r="I22" s="734"/>
      <c r="J22" s="734"/>
      <c r="K22" s="734"/>
      <c r="L22" s="734"/>
      <c r="M22" s="734"/>
      <c r="N22" s="734"/>
      <c r="O22" s="734"/>
      <c r="P22" s="734"/>
      <c r="Q22" s="5"/>
    </row>
    <row r="23" spans="2:17" s="6" customFormat="1" ht="24.75" customHeight="1">
      <c r="B23" s="227" t="s">
        <v>50</v>
      </c>
      <c r="C23" s="166">
        <v>0.8</v>
      </c>
      <c r="D23" s="166">
        <v>3.2</v>
      </c>
      <c r="E23" s="166" t="s">
        <v>10</v>
      </c>
      <c r="F23" s="166">
        <v>1.1000000000000001</v>
      </c>
      <c r="G23" s="166"/>
      <c r="H23" s="166" t="s">
        <v>10</v>
      </c>
      <c r="I23" s="166" t="s">
        <v>10</v>
      </c>
      <c r="J23" s="166" t="s">
        <v>10</v>
      </c>
      <c r="K23" s="166">
        <v>1.07</v>
      </c>
      <c r="L23" s="166"/>
      <c r="M23" s="166" t="s">
        <v>10</v>
      </c>
      <c r="N23" s="166" t="s">
        <v>10</v>
      </c>
      <c r="O23" s="166" t="s">
        <v>10</v>
      </c>
      <c r="P23" s="166">
        <v>1.07</v>
      </c>
      <c r="Q23" s="5"/>
    </row>
    <row r="24" spans="2:17" s="6" customFormat="1" ht="24.75" customHeight="1">
      <c r="B24" s="227" t="s">
        <v>51</v>
      </c>
      <c r="C24" s="166">
        <v>0.8</v>
      </c>
      <c r="D24" s="166">
        <v>3</v>
      </c>
      <c r="E24" s="166" t="s">
        <v>10</v>
      </c>
      <c r="F24" s="166">
        <v>1.1000000000000001</v>
      </c>
      <c r="G24" s="166"/>
      <c r="H24" s="166" t="s">
        <v>10</v>
      </c>
      <c r="I24" s="166" t="s">
        <v>10</v>
      </c>
      <c r="J24" s="166" t="s">
        <v>10</v>
      </c>
      <c r="K24" s="166">
        <v>1.07</v>
      </c>
      <c r="L24" s="166"/>
      <c r="M24" s="166" t="s">
        <v>10</v>
      </c>
      <c r="N24" s="166" t="s">
        <v>10</v>
      </c>
      <c r="O24" s="166" t="s">
        <v>10</v>
      </c>
      <c r="P24" s="166">
        <v>1.07</v>
      </c>
      <c r="Q24" s="5"/>
    </row>
    <row r="25" spans="2:17" s="6" customFormat="1" ht="24.75" customHeight="1">
      <c r="B25" s="227" t="s">
        <v>52</v>
      </c>
      <c r="C25" s="340">
        <f t="shared" ref="C25" si="17">C26/C24</f>
        <v>3.8</v>
      </c>
      <c r="D25" s="340">
        <f t="shared" ref="D25" si="18">D26/D24</f>
        <v>4.1520000000000001</v>
      </c>
      <c r="E25" s="166" t="s">
        <v>10</v>
      </c>
      <c r="F25" s="340">
        <f t="shared" ref="F25" si="19">F26/F24</f>
        <v>0.36363636363636365</v>
      </c>
      <c r="G25" s="166"/>
      <c r="H25" s="166" t="s">
        <v>10</v>
      </c>
      <c r="I25" s="166" t="s">
        <v>10</v>
      </c>
      <c r="J25" s="166" t="s">
        <v>10</v>
      </c>
      <c r="K25" s="166">
        <v>0.40471028037383172</v>
      </c>
      <c r="L25" s="166"/>
      <c r="M25" s="166" t="s">
        <v>10</v>
      </c>
      <c r="N25" s="166" t="s">
        <v>10</v>
      </c>
      <c r="O25" s="166" t="s">
        <v>10</v>
      </c>
      <c r="P25" s="166">
        <v>0.40471028037383172</v>
      </c>
    </row>
    <row r="26" spans="2:17" s="6" customFormat="1" ht="24.75" customHeight="1">
      <c r="B26" s="227" t="s">
        <v>630</v>
      </c>
      <c r="C26" s="166">
        <v>3.04</v>
      </c>
      <c r="D26" s="166">
        <v>12.456</v>
      </c>
      <c r="E26" s="166" t="s">
        <v>10</v>
      </c>
      <c r="F26" s="166">
        <v>0.4</v>
      </c>
      <c r="G26" s="166"/>
      <c r="H26" s="166" t="s">
        <v>10</v>
      </c>
      <c r="I26" s="166" t="s">
        <v>10</v>
      </c>
      <c r="J26" s="166" t="s">
        <v>10</v>
      </c>
      <c r="K26" s="166">
        <v>0.43303999999999998</v>
      </c>
      <c r="L26" s="166"/>
      <c r="M26" s="166" t="s">
        <v>10</v>
      </c>
      <c r="N26" s="166" t="s">
        <v>10</v>
      </c>
      <c r="O26" s="166" t="s">
        <v>10</v>
      </c>
      <c r="P26" s="166">
        <v>0.43303999999999998</v>
      </c>
    </row>
    <row r="27" spans="2:17" s="6" customFormat="1" ht="30" customHeight="1">
      <c r="B27" s="126" t="s">
        <v>53</v>
      </c>
      <c r="C27" s="166" t="s">
        <v>10</v>
      </c>
      <c r="D27" s="166" t="s">
        <v>10</v>
      </c>
      <c r="E27" s="166" t="s">
        <v>10</v>
      </c>
      <c r="F27" s="166" t="s">
        <v>10</v>
      </c>
      <c r="G27" s="166"/>
      <c r="H27" s="166" t="s">
        <v>10</v>
      </c>
      <c r="I27" s="166" t="s">
        <v>10</v>
      </c>
      <c r="J27" s="166" t="s">
        <v>10</v>
      </c>
      <c r="K27" s="166" t="s">
        <v>10</v>
      </c>
      <c r="L27" s="166"/>
      <c r="M27" s="166" t="s">
        <v>10</v>
      </c>
      <c r="N27" s="166" t="s">
        <v>10</v>
      </c>
      <c r="O27" s="166" t="s">
        <v>10</v>
      </c>
      <c r="P27" s="166" t="s">
        <v>10</v>
      </c>
    </row>
    <row r="28" spans="2:17" ht="6" customHeight="1">
      <c r="B28" s="161"/>
      <c r="C28" s="113"/>
      <c r="D28" s="113"/>
      <c r="E28" s="113"/>
      <c r="F28" s="172"/>
      <c r="G28" s="172"/>
      <c r="H28" s="113"/>
      <c r="I28" s="113"/>
      <c r="J28" s="172"/>
      <c r="K28" s="172"/>
      <c r="L28" s="172"/>
      <c r="M28" s="172"/>
      <c r="N28" s="172"/>
      <c r="O28" s="172"/>
      <c r="P28" s="172"/>
    </row>
    <row r="29" spans="2:17" s="6" customFormat="1" ht="24.75" customHeight="1">
      <c r="B29" s="734" t="s">
        <v>385</v>
      </c>
      <c r="C29" s="734"/>
      <c r="D29" s="734"/>
      <c r="E29" s="734"/>
      <c r="F29" s="734"/>
      <c r="G29" s="734"/>
      <c r="H29" s="734"/>
      <c r="I29" s="734"/>
      <c r="J29" s="734"/>
      <c r="K29" s="734"/>
      <c r="L29" s="734"/>
      <c r="M29" s="734"/>
      <c r="N29" s="734"/>
      <c r="O29" s="734"/>
      <c r="P29" s="734"/>
      <c r="Q29" s="5"/>
    </row>
    <row r="30" spans="2:17" s="6" customFormat="1" ht="24.75" customHeight="1">
      <c r="B30" s="227" t="s">
        <v>50</v>
      </c>
      <c r="C30" s="166">
        <v>18.03</v>
      </c>
      <c r="D30" s="166">
        <v>12.89</v>
      </c>
      <c r="E30" s="166">
        <v>24.91</v>
      </c>
      <c r="F30" s="166">
        <v>12.3</v>
      </c>
      <c r="G30" s="166"/>
      <c r="H30" s="166">
        <v>9.0299999999999994</v>
      </c>
      <c r="I30" s="166">
        <v>3.89</v>
      </c>
      <c r="J30" s="166">
        <v>13.31</v>
      </c>
      <c r="K30" s="166" t="s">
        <v>10</v>
      </c>
      <c r="L30" s="166"/>
      <c r="M30" s="166">
        <v>9.0299999999999994</v>
      </c>
      <c r="N30" s="166" t="s">
        <v>10</v>
      </c>
      <c r="O30" s="166">
        <v>13.31</v>
      </c>
      <c r="P30" s="166" t="s">
        <v>10</v>
      </c>
      <c r="Q30" s="5"/>
    </row>
    <row r="31" spans="2:17" s="6" customFormat="1" ht="24.75" customHeight="1">
      <c r="B31" s="227" t="s">
        <v>51</v>
      </c>
      <c r="C31" s="166">
        <v>18.03</v>
      </c>
      <c r="D31" s="166">
        <v>12.89</v>
      </c>
      <c r="E31" s="166">
        <v>24.81</v>
      </c>
      <c r="F31" s="166">
        <v>12.2</v>
      </c>
      <c r="G31" s="166"/>
      <c r="H31" s="166">
        <v>9.0299999999999994</v>
      </c>
      <c r="I31" s="166">
        <v>3.89</v>
      </c>
      <c r="J31" s="166">
        <v>13.31</v>
      </c>
      <c r="K31" s="166" t="s">
        <v>10</v>
      </c>
      <c r="L31" s="166"/>
      <c r="M31" s="166">
        <v>9.0299999999999994</v>
      </c>
      <c r="N31" s="166" t="s">
        <v>10</v>
      </c>
      <c r="O31" s="166">
        <v>13.31</v>
      </c>
      <c r="P31" s="166" t="s">
        <v>10</v>
      </c>
      <c r="Q31" s="5"/>
    </row>
    <row r="32" spans="2:17" s="6" customFormat="1" ht="24.75" customHeight="1">
      <c r="B32" s="227" t="s">
        <v>52</v>
      </c>
      <c r="C32" s="340">
        <f t="shared" ref="C32" si="20">C33/C31</f>
        <v>4.5008607875762614</v>
      </c>
      <c r="D32" s="340">
        <f t="shared" ref="D32" si="21">D33/D31</f>
        <v>6.0530799069045775</v>
      </c>
      <c r="E32" s="340">
        <f t="shared" ref="E32" si="22">E33/E31</f>
        <v>3.6554816606207177</v>
      </c>
      <c r="F32" s="340">
        <f t="shared" ref="F32" si="23">F33/F31</f>
        <v>6.8032786885245908</v>
      </c>
      <c r="G32" s="166"/>
      <c r="H32" s="166">
        <v>0.62353488372093036</v>
      </c>
      <c r="I32" s="166">
        <v>0.67717223650385594</v>
      </c>
      <c r="J32" s="166">
        <v>0.55432006010518409</v>
      </c>
      <c r="K32" s="166" t="s">
        <v>10</v>
      </c>
      <c r="L32" s="166"/>
      <c r="M32" s="166">
        <v>0.62353488372093036</v>
      </c>
      <c r="N32" s="166" t="s">
        <v>10</v>
      </c>
      <c r="O32" s="166">
        <v>0.55432006010518409</v>
      </c>
      <c r="P32" s="166" t="s">
        <v>10</v>
      </c>
    </row>
    <row r="33" spans="2:17" s="6" customFormat="1" ht="24.75" customHeight="1">
      <c r="B33" s="227" t="s">
        <v>630</v>
      </c>
      <c r="C33" s="166">
        <v>81.15052</v>
      </c>
      <c r="D33" s="166">
        <v>78.024200000000008</v>
      </c>
      <c r="E33" s="166">
        <v>90.692499999999995</v>
      </c>
      <c r="F33" s="166">
        <v>83</v>
      </c>
      <c r="G33" s="166"/>
      <c r="H33" s="166">
        <v>5.6305200000000006</v>
      </c>
      <c r="I33" s="166">
        <v>2.6341999999999999</v>
      </c>
      <c r="J33" s="166">
        <v>7.3780000000000001</v>
      </c>
      <c r="K33" s="166" t="s">
        <v>10</v>
      </c>
      <c r="L33" s="166"/>
      <c r="M33" s="166">
        <v>5.6305200000000006</v>
      </c>
      <c r="N33" s="166" t="s">
        <v>10</v>
      </c>
      <c r="O33" s="166">
        <v>7.3780000000000001</v>
      </c>
      <c r="P33" s="166" t="s">
        <v>10</v>
      </c>
    </row>
    <row r="34" spans="2:17" s="6" customFormat="1" ht="30" customHeight="1">
      <c r="B34" s="126" t="s">
        <v>53</v>
      </c>
      <c r="C34" s="166" t="s">
        <v>10</v>
      </c>
      <c r="D34" s="166" t="s">
        <v>10</v>
      </c>
      <c r="E34" s="166" t="s">
        <v>10</v>
      </c>
      <c r="F34" s="166" t="s">
        <v>10</v>
      </c>
      <c r="G34" s="166"/>
      <c r="H34" s="166" t="s">
        <v>10</v>
      </c>
      <c r="I34" s="166" t="s">
        <v>10</v>
      </c>
      <c r="J34" s="166" t="s">
        <v>10</v>
      </c>
      <c r="K34" s="166" t="s">
        <v>10</v>
      </c>
      <c r="L34" s="166"/>
      <c r="M34" s="166" t="s">
        <v>10</v>
      </c>
      <c r="N34" s="166" t="s">
        <v>10</v>
      </c>
      <c r="O34" s="166" t="s">
        <v>10</v>
      </c>
      <c r="P34" s="166" t="s">
        <v>10</v>
      </c>
    </row>
    <row r="35" spans="2:17" s="20" customFormat="1" ht="6" customHeight="1">
      <c r="B35" s="242"/>
      <c r="C35" s="174"/>
      <c r="D35" s="174"/>
      <c r="E35" s="243"/>
      <c r="F35" s="177"/>
      <c r="G35" s="177"/>
      <c r="H35" s="244"/>
      <c r="I35" s="244"/>
      <c r="J35" s="177"/>
      <c r="K35" s="177"/>
      <c r="L35" s="177"/>
      <c r="M35" s="177"/>
      <c r="N35" s="177"/>
      <c r="O35" s="177"/>
      <c r="P35" s="177"/>
    </row>
    <row r="36" spans="2:17" s="6" customFormat="1" ht="24.75" customHeight="1">
      <c r="B36" s="734" t="s">
        <v>66</v>
      </c>
      <c r="C36" s="734"/>
      <c r="D36" s="734"/>
      <c r="E36" s="734"/>
      <c r="F36" s="734"/>
      <c r="G36" s="734"/>
      <c r="H36" s="734"/>
      <c r="I36" s="734"/>
      <c r="J36" s="734"/>
      <c r="K36" s="734"/>
      <c r="L36" s="734"/>
      <c r="M36" s="734"/>
      <c r="N36" s="734"/>
      <c r="O36" s="734"/>
      <c r="P36" s="734"/>
      <c r="Q36" s="5"/>
    </row>
    <row r="37" spans="2:17" s="6" customFormat="1" ht="24.75" customHeight="1">
      <c r="B37" s="227" t="s">
        <v>50</v>
      </c>
      <c r="C37" s="707">
        <v>1891.6</v>
      </c>
      <c r="D37" s="707">
        <v>1745.2</v>
      </c>
      <c r="E37" s="707">
        <v>1943.7</v>
      </c>
      <c r="F37" s="707">
        <v>2127.4</v>
      </c>
      <c r="G37" s="166"/>
      <c r="H37" s="166">
        <v>2.7</v>
      </c>
      <c r="I37" s="166">
        <v>2.5</v>
      </c>
      <c r="J37" s="166">
        <v>5</v>
      </c>
      <c r="K37" s="166">
        <v>7.6</v>
      </c>
      <c r="L37" s="166"/>
      <c r="M37" s="166">
        <v>0.9</v>
      </c>
      <c r="N37" s="166">
        <v>1.3</v>
      </c>
      <c r="O37" s="166">
        <v>2.8</v>
      </c>
      <c r="P37" s="166">
        <v>4.0999999999999996</v>
      </c>
      <c r="Q37" s="5"/>
    </row>
    <row r="38" spans="2:17" s="6" customFormat="1" ht="24.75" customHeight="1">
      <c r="B38" s="227" t="s">
        <v>51</v>
      </c>
      <c r="C38" s="707">
        <v>1543.2</v>
      </c>
      <c r="D38" s="707">
        <v>1500.6</v>
      </c>
      <c r="E38" s="707">
        <v>1547.9</v>
      </c>
      <c r="F38" s="707">
        <v>1728.3</v>
      </c>
      <c r="G38" s="166"/>
      <c r="H38" s="166">
        <v>2.6</v>
      </c>
      <c r="I38" s="166">
        <v>2.3200000000000003</v>
      </c>
      <c r="J38" s="166">
        <v>4.3</v>
      </c>
      <c r="K38" s="166">
        <v>7.6</v>
      </c>
      <c r="L38" s="166"/>
      <c r="M38" s="166">
        <v>0.9</v>
      </c>
      <c r="N38" s="166">
        <v>1.3</v>
      </c>
      <c r="O38" s="166">
        <v>2.8</v>
      </c>
      <c r="P38" s="166">
        <v>4.0999999999999996</v>
      </c>
      <c r="Q38" s="5"/>
    </row>
    <row r="39" spans="2:17" s="6" customFormat="1" ht="24.75" customHeight="1">
      <c r="B39" s="227" t="s">
        <v>52</v>
      </c>
      <c r="C39" s="707">
        <f>C40/C38</f>
        <v>24.547174701918088</v>
      </c>
      <c r="D39" s="707">
        <f t="shared" ref="D39:P39" si="24">D40/D38</f>
        <v>24.589897374383579</v>
      </c>
      <c r="E39" s="707">
        <f t="shared" si="24"/>
        <v>21.508107758899154</v>
      </c>
      <c r="F39" s="707">
        <f t="shared" si="24"/>
        <v>25.848695249667305</v>
      </c>
      <c r="G39" s="166"/>
      <c r="H39" s="707">
        <f t="shared" si="24"/>
        <v>11.598230769230769</v>
      </c>
      <c r="I39" s="707">
        <f t="shared" si="24"/>
        <v>11.637021551724136</v>
      </c>
      <c r="J39" s="707">
        <f t="shared" si="24"/>
        <v>13.708488372093024</v>
      </c>
      <c r="K39" s="707">
        <f t="shared" si="24"/>
        <v>7.9078947368421062</v>
      </c>
      <c r="L39" s="166"/>
      <c r="M39" s="707">
        <f t="shared" si="24"/>
        <v>13.972666666666667</v>
      </c>
      <c r="N39" s="707">
        <f t="shared" si="24"/>
        <v>19.986961538461536</v>
      </c>
      <c r="O39" s="707">
        <f t="shared" si="24"/>
        <v>9.2666071428571435</v>
      </c>
      <c r="P39" s="707">
        <f t="shared" si="24"/>
        <v>1.5445121951219514</v>
      </c>
    </row>
    <row r="40" spans="2:17" s="6" customFormat="1" ht="24.75" customHeight="1">
      <c r="B40" s="227" t="s">
        <v>630</v>
      </c>
      <c r="C40" s="707">
        <v>37881.199999999997</v>
      </c>
      <c r="D40" s="707">
        <v>36899.599999999999</v>
      </c>
      <c r="E40" s="707">
        <v>33292.400000000001</v>
      </c>
      <c r="F40" s="707">
        <v>44674.3</v>
      </c>
      <c r="G40" s="166"/>
      <c r="H40" s="166">
        <v>30.1554</v>
      </c>
      <c r="I40" s="166">
        <v>26.997889999999998</v>
      </c>
      <c r="J40" s="166">
        <v>58.9465</v>
      </c>
      <c r="K40" s="166">
        <v>60.1</v>
      </c>
      <c r="L40" s="166"/>
      <c r="M40" s="166">
        <v>12.5754</v>
      </c>
      <c r="N40" s="166">
        <v>25.983049999999999</v>
      </c>
      <c r="O40" s="166">
        <v>25.9465</v>
      </c>
      <c r="P40" s="166">
        <v>6.3325000000000005</v>
      </c>
    </row>
    <row r="41" spans="2:17" s="6" customFormat="1" ht="30" customHeight="1">
      <c r="B41" s="126" t="s">
        <v>53</v>
      </c>
      <c r="C41" s="707">
        <v>96597.2</v>
      </c>
      <c r="D41" s="707">
        <v>90404.1</v>
      </c>
      <c r="E41" s="707">
        <v>89057.3</v>
      </c>
      <c r="F41" s="707">
        <v>155243.20000000001</v>
      </c>
      <c r="G41" s="166"/>
      <c r="H41" s="166">
        <v>76.896269999999987</v>
      </c>
      <c r="I41" s="166">
        <v>66.144830499999998</v>
      </c>
      <c r="J41" s="166">
        <v>157.68188749999999</v>
      </c>
      <c r="K41" s="166">
        <v>208.8</v>
      </c>
      <c r="L41" s="166"/>
      <c r="M41" s="166">
        <v>32.067270000000001</v>
      </c>
      <c r="N41" s="166">
        <v>63.658472500000002</v>
      </c>
      <c r="O41" s="166">
        <v>69.406887499999996</v>
      </c>
      <c r="P41" s="166">
        <v>22.005437500000003</v>
      </c>
    </row>
    <row r="42" spans="2:17" s="6" customFormat="1" ht="6" customHeight="1">
      <c r="B42" s="126"/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36"/>
      <c r="P42" s="136"/>
    </row>
    <row r="43" spans="2:17" ht="24.75" customHeight="1">
      <c r="B43" s="734" t="s">
        <v>362</v>
      </c>
      <c r="C43" s="734"/>
      <c r="D43" s="734"/>
      <c r="E43" s="734"/>
      <c r="F43" s="734"/>
      <c r="G43" s="734"/>
      <c r="H43" s="734"/>
      <c r="I43" s="734"/>
      <c r="J43" s="734"/>
      <c r="K43" s="734"/>
      <c r="L43" s="734"/>
      <c r="M43" s="734"/>
      <c r="N43" s="734"/>
      <c r="O43" s="734"/>
      <c r="P43" s="734"/>
    </row>
    <row r="44" spans="2:17" s="6" customFormat="1" ht="24.75" customHeight="1">
      <c r="B44" s="227" t="s">
        <v>50</v>
      </c>
      <c r="C44" s="166">
        <v>26.55001</v>
      </c>
      <c r="D44" s="166">
        <v>30.799999999999997</v>
      </c>
      <c r="E44" s="166">
        <v>20.900000000000002</v>
      </c>
      <c r="F44" s="166">
        <v>16.89</v>
      </c>
      <c r="G44" s="166"/>
      <c r="H44" s="166">
        <v>1.7</v>
      </c>
      <c r="I44" s="166">
        <v>0.5</v>
      </c>
      <c r="J44" s="166">
        <v>2.2999999999999998</v>
      </c>
      <c r="K44" s="166">
        <v>0.8</v>
      </c>
      <c r="L44" s="166"/>
      <c r="M44" s="166">
        <v>1.2</v>
      </c>
      <c r="N44" s="166" t="s">
        <v>10</v>
      </c>
      <c r="O44" s="166">
        <v>1.8</v>
      </c>
      <c r="P44" s="166">
        <v>0.3</v>
      </c>
      <c r="Q44" s="5"/>
    </row>
    <row r="45" spans="2:17" s="6" customFormat="1" ht="24.75" customHeight="1">
      <c r="B45" s="227" t="s">
        <v>51</v>
      </c>
      <c r="C45" s="166">
        <v>23.110009999999999</v>
      </c>
      <c r="D45" s="166">
        <v>24.4</v>
      </c>
      <c r="E45" s="166">
        <v>14.44</v>
      </c>
      <c r="F45" s="166">
        <v>13.040000000000001</v>
      </c>
      <c r="G45" s="166"/>
      <c r="H45" s="166">
        <v>1.56</v>
      </c>
      <c r="I45" s="166">
        <v>0.4</v>
      </c>
      <c r="J45" s="166">
        <v>2.2000000000000002</v>
      </c>
      <c r="K45" s="166">
        <v>0.8</v>
      </c>
      <c r="L45" s="166"/>
      <c r="M45" s="166">
        <v>1.1599999999999999</v>
      </c>
      <c r="N45" s="166" t="s">
        <v>10</v>
      </c>
      <c r="O45" s="166">
        <v>1.8</v>
      </c>
      <c r="P45" s="166">
        <v>0.3</v>
      </c>
      <c r="Q45" s="7"/>
    </row>
    <row r="46" spans="2:17" s="6" customFormat="1" ht="24.75" customHeight="1">
      <c r="B46" s="227" t="s">
        <v>52</v>
      </c>
      <c r="C46" s="166">
        <v>5.5492706407310077</v>
      </c>
      <c r="D46" s="166">
        <v>5.8843868852459025</v>
      </c>
      <c r="E46" s="166">
        <v>7.2507479224376734</v>
      </c>
      <c r="F46" s="166">
        <v>26.451763803680979</v>
      </c>
      <c r="G46" s="166"/>
      <c r="H46" s="166">
        <v>1.3749358974358972</v>
      </c>
      <c r="I46" s="166">
        <v>3.0125000000000002</v>
      </c>
      <c r="J46" s="166">
        <v>1.6136363636363635</v>
      </c>
      <c r="K46" s="166">
        <v>312.86</v>
      </c>
      <c r="L46" s="166"/>
      <c r="M46" s="166">
        <v>0.94215517241379321</v>
      </c>
      <c r="N46" s="166" t="s">
        <v>10</v>
      </c>
      <c r="O46" s="166">
        <v>1</v>
      </c>
      <c r="P46" s="166">
        <v>0.96</v>
      </c>
      <c r="Q46" s="8"/>
    </row>
    <row r="47" spans="2:17" s="6" customFormat="1" ht="24.75" customHeight="1">
      <c r="B47" s="227" t="s">
        <v>630</v>
      </c>
      <c r="C47" s="166">
        <v>128.24369999999999</v>
      </c>
      <c r="D47" s="166">
        <v>143.57904000000002</v>
      </c>
      <c r="E47" s="166">
        <v>104.7008</v>
      </c>
      <c r="F47" s="166">
        <v>344.93099999999998</v>
      </c>
      <c r="G47" s="166"/>
      <c r="H47" s="166">
        <v>2.1448999999999998</v>
      </c>
      <c r="I47" s="166">
        <v>1.2050000000000001</v>
      </c>
      <c r="J47" s="166">
        <v>3.55</v>
      </c>
      <c r="K47" s="166">
        <v>250.28800000000001</v>
      </c>
      <c r="L47" s="166"/>
      <c r="M47" s="166">
        <v>1.0929</v>
      </c>
      <c r="N47" s="166" t="s">
        <v>10</v>
      </c>
      <c r="O47" s="166">
        <v>1.8</v>
      </c>
      <c r="P47" s="166">
        <v>0.28799999999999998</v>
      </c>
      <c r="Q47" s="8"/>
    </row>
    <row r="48" spans="2:17" s="6" customFormat="1" ht="30" customHeight="1">
      <c r="B48" s="126" t="s">
        <v>53</v>
      </c>
      <c r="C48" s="166" t="s">
        <v>10</v>
      </c>
      <c r="D48" s="166" t="s">
        <v>10</v>
      </c>
      <c r="E48" s="166" t="s">
        <v>10</v>
      </c>
      <c r="F48" s="166" t="s">
        <v>10</v>
      </c>
      <c r="G48" s="166"/>
      <c r="H48" s="166" t="s">
        <v>10</v>
      </c>
      <c r="I48" s="166" t="s">
        <v>10</v>
      </c>
      <c r="J48" s="166" t="s">
        <v>10</v>
      </c>
      <c r="K48" s="166" t="s">
        <v>10</v>
      </c>
      <c r="L48" s="166"/>
      <c r="M48" s="166" t="s">
        <v>10</v>
      </c>
      <c r="N48" s="166" t="s">
        <v>10</v>
      </c>
      <c r="O48" s="166" t="s">
        <v>10</v>
      </c>
      <c r="P48" s="166" t="s">
        <v>10</v>
      </c>
      <c r="Q48" s="5"/>
    </row>
    <row r="49" spans="2:16" s="6" customFormat="1" ht="6" customHeight="1" thickBot="1">
      <c r="B49" s="181"/>
      <c r="C49" s="239"/>
      <c r="D49" s="239"/>
      <c r="E49" s="239"/>
      <c r="F49" s="239"/>
      <c r="G49" s="239"/>
      <c r="H49" s="239"/>
      <c r="I49" s="239"/>
      <c r="J49" s="239"/>
      <c r="K49" s="239"/>
      <c r="L49" s="239"/>
      <c r="M49" s="239"/>
      <c r="N49" s="239"/>
      <c r="O49" s="239"/>
      <c r="P49" s="239"/>
    </row>
    <row r="50" spans="2:16" ht="21" customHeight="1">
      <c r="B50" s="170"/>
      <c r="C50" s="172"/>
      <c r="D50" s="172"/>
      <c r="E50" s="247"/>
      <c r="F50" s="172"/>
      <c r="G50" s="172"/>
      <c r="H50" s="172"/>
      <c r="I50" s="172"/>
      <c r="J50" s="172"/>
      <c r="K50" s="172"/>
      <c r="L50" s="172"/>
      <c r="M50" s="172"/>
      <c r="N50" s="172"/>
      <c r="O50" s="172"/>
      <c r="P50" s="149" t="s">
        <v>784</v>
      </c>
    </row>
  </sheetData>
  <mergeCells count="10">
    <mergeCell ref="B2:P3"/>
    <mergeCell ref="C5:F5"/>
    <mergeCell ref="H5:K5"/>
    <mergeCell ref="M5:P5"/>
    <mergeCell ref="B43:P43"/>
    <mergeCell ref="B36:P36"/>
    <mergeCell ref="B15:P15"/>
    <mergeCell ref="B22:P22"/>
    <mergeCell ref="B29:P29"/>
    <mergeCell ref="B8:P8"/>
  </mergeCells>
  <conditionalFormatting sqref="H21:I21">
    <cfRule type="cellIs" dxfId="62" priority="2" stopIfTrue="1" operator="lessThan">
      <formula>0</formula>
    </cfRule>
  </conditionalFormatting>
  <pageMargins left="0.25" right="0.25" top="0.75" bottom="0.75" header="0.3" footer="0.3"/>
  <pageSetup paperSize="9" scale="54" fitToHeight="0" orientation="portrait" r:id="rId1"/>
  <colBreaks count="1" manualBreakCount="1">
    <brk id="16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7FA0E-8E15-4B75-8DD7-ED1CBC985E19}">
  <sheetPr>
    <tabColor rgb="FFFFFF00"/>
    <pageSetUpPr fitToPage="1"/>
  </sheetPr>
  <dimension ref="B1:Q50"/>
  <sheetViews>
    <sheetView view="pageBreakPreview" zoomScale="80" zoomScaleNormal="90" zoomScaleSheetLayoutView="80" zoomScalePageLayoutView="55" workbookViewId="0">
      <selection activeCell="Z10" sqref="Z10"/>
    </sheetView>
  </sheetViews>
  <sheetFormatPr defaultColWidth="1.44140625" defaultRowHeight="13.8"/>
  <cols>
    <col min="1" max="1" width="1.6640625" style="1" customWidth="1"/>
    <col min="2" max="2" width="23.6640625" style="159" customWidth="1"/>
    <col min="3" max="5" width="11.6640625" style="37" customWidth="1"/>
    <col min="6" max="6" width="12.6640625" style="37" customWidth="1"/>
    <col min="7" max="7" width="1.6640625" style="37" customWidth="1"/>
    <col min="8" max="11" width="11.6640625" style="37" customWidth="1"/>
    <col min="12" max="12" width="1.6640625" style="37" customWidth="1"/>
    <col min="13" max="16" width="11.6640625" style="37" customWidth="1"/>
    <col min="17" max="17" width="1.6640625" style="1" customWidth="1"/>
    <col min="18" max="19" width="6.6640625" style="1" customWidth="1"/>
    <col min="20" max="16384" width="1.44140625" style="1"/>
  </cols>
  <sheetData>
    <row r="1" spans="2:17" ht="6" customHeight="1">
      <c r="B1" s="70"/>
      <c r="C1" s="45"/>
      <c r="D1" s="45"/>
      <c r="E1" s="38"/>
      <c r="N1" s="39"/>
    </row>
    <row r="2" spans="2:17" ht="21" customHeight="1">
      <c r="B2" s="735" t="s">
        <v>721</v>
      </c>
      <c r="C2" s="735"/>
      <c r="D2" s="735"/>
      <c r="E2" s="735"/>
      <c r="F2" s="735"/>
      <c r="G2" s="735"/>
      <c r="H2" s="735"/>
      <c r="I2" s="735"/>
      <c r="J2" s="735"/>
      <c r="K2" s="735"/>
      <c r="L2" s="735"/>
      <c r="M2" s="735"/>
      <c r="N2" s="735"/>
      <c r="O2" s="735"/>
      <c r="P2" s="735"/>
    </row>
    <row r="3" spans="2:17" s="3" customFormat="1" ht="21" customHeight="1">
      <c r="B3" s="735"/>
      <c r="C3" s="735"/>
      <c r="D3" s="735"/>
      <c r="E3" s="735"/>
      <c r="F3" s="735"/>
      <c r="G3" s="735"/>
      <c r="H3" s="735"/>
      <c r="I3" s="735"/>
      <c r="J3" s="735"/>
      <c r="K3" s="735"/>
      <c r="L3" s="735"/>
      <c r="M3" s="735"/>
      <c r="N3" s="735"/>
      <c r="O3" s="735"/>
      <c r="P3" s="735"/>
    </row>
    <row r="4" spans="2:17" s="4" customFormat="1" ht="6" customHeight="1">
      <c r="B4" s="80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3"/>
      <c r="P4" s="113"/>
    </row>
    <row r="5" spans="2:17" ht="34.5" customHeight="1">
      <c r="B5" s="83" t="s">
        <v>669</v>
      </c>
      <c r="C5" s="721" t="s">
        <v>1</v>
      </c>
      <c r="D5" s="721"/>
      <c r="E5" s="721"/>
      <c r="F5" s="721"/>
      <c r="G5" s="84"/>
      <c r="H5" s="736" t="s">
        <v>107</v>
      </c>
      <c r="I5" s="736"/>
      <c r="J5" s="736"/>
      <c r="K5" s="736"/>
      <c r="L5" s="235"/>
      <c r="M5" s="736" t="s">
        <v>375</v>
      </c>
      <c r="N5" s="736"/>
      <c r="O5" s="736"/>
      <c r="P5" s="736"/>
    </row>
    <row r="6" spans="2:17" ht="24.75" customHeight="1">
      <c r="B6" s="85"/>
      <c r="C6" s="189">
        <v>2020</v>
      </c>
      <c r="D6" s="189">
        <v>2021</v>
      </c>
      <c r="E6" s="189">
        <v>2022</v>
      </c>
      <c r="F6" s="189">
        <v>2023</v>
      </c>
      <c r="G6" s="189"/>
      <c r="H6" s="189">
        <v>2020</v>
      </c>
      <c r="I6" s="189">
        <v>2021</v>
      </c>
      <c r="J6" s="189">
        <v>2022</v>
      </c>
      <c r="K6" s="189">
        <v>2023</v>
      </c>
      <c r="L6" s="189"/>
      <c r="M6" s="189">
        <v>2020</v>
      </c>
      <c r="N6" s="189">
        <v>2021</v>
      </c>
      <c r="O6" s="189">
        <v>2022</v>
      </c>
      <c r="P6" s="189">
        <v>2023</v>
      </c>
    </row>
    <row r="7" spans="2:17" s="20" customFormat="1" ht="6" customHeight="1">
      <c r="B7" s="245"/>
      <c r="C7" s="179"/>
      <c r="D7" s="179"/>
      <c r="E7" s="246"/>
      <c r="F7" s="177"/>
      <c r="G7" s="177"/>
      <c r="H7" s="244"/>
      <c r="I7" s="244"/>
      <c r="J7" s="177"/>
      <c r="K7" s="177"/>
      <c r="L7" s="177"/>
      <c r="M7" s="177"/>
      <c r="N7" s="177"/>
      <c r="O7" s="177"/>
      <c r="P7" s="177"/>
    </row>
    <row r="8" spans="2:17" s="6" customFormat="1" ht="24.75" customHeight="1">
      <c r="B8" s="734" t="s">
        <v>386</v>
      </c>
      <c r="C8" s="734"/>
      <c r="D8" s="734"/>
      <c r="E8" s="734"/>
      <c r="F8" s="734"/>
      <c r="G8" s="734"/>
      <c r="H8" s="734"/>
      <c r="I8" s="734"/>
      <c r="J8" s="734"/>
      <c r="K8" s="734"/>
      <c r="L8" s="734"/>
      <c r="M8" s="734"/>
      <c r="N8" s="734"/>
      <c r="O8" s="734"/>
      <c r="P8" s="734"/>
      <c r="Q8" s="5"/>
    </row>
    <row r="9" spans="2:17" s="6" customFormat="1" ht="24.75" customHeight="1">
      <c r="B9" s="227" t="s">
        <v>50</v>
      </c>
      <c r="C9" s="166">
        <v>715.58000000000027</v>
      </c>
      <c r="D9" s="166">
        <v>654.68000000000018</v>
      </c>
      <c r="E9" s="166">
        <v>612.18000000000018</v>
      </c>
      <c r="F9" s="166">
        <v>513.18000000000006</v>
      </c>
      <c r="G9" s="166"/>
      <c r="H9" s="166">
        <v>20.7</v>
      </c>
      <c r="I9" s="166">
        <v>3.06</v>
      </c>
      <c r="J9" s="166">
        <v>1.7</v>
      </c>
      <c r="K9" s="166">
        <v>3.9</v>
      </c>
      <c r="L9" s="166"/>
      <c r="M9" s="166" t="s">
        <v>10</v>
      </c>
      <c r="N9" s="166">
        <v>0.06</v>
      </c>
      <c r="O9" s="166" t="s">
        <v>10</v>
      </c>
      <c r="P9" s="166" t="s">
        <v>10</v>
      </c>
      <c r="Q9" s="5"/>
    </row>
    <row r="10" spans="2:17" s="6" customFormat="1" ht="24.75" customHeight="1">
      <c r="B10" s="227" t="s">
        <v>51</v>
      </c>
      <c r="C10" s="166">
        <v>451.47999999999996</v>
      </c>
      <c r="D10" s="166">
        <v>385.02999999999992</v>
      </c>
      <c r="E10" s="166">
        <v>442.76</v>
      </c>
      <c r="F10" s="166">
        <v>261.56</v>
      </c>
      <c r="G10" s="166"/>
      <c r="H10" s="166">
        <v>20.7</v>
      </c>
      <c r="I10" s="166">
        <v>3.06</v>
      </c>
      <c r="J10" s="166">
        <v>1.7</v>
      </c>
      <c r="K10" s="166">
        <v>3.9</v>
      </c>
      <c r="L10" s="166"/>
      <c r="M10" s="166" t="s">
        <v>10</v>
      </c>
      <c r="N10" s="166">
        <v>0.06</v>
      </c>
      <c r="O10" s="166" t="s">
        <v>10</v>
      </c>
      <c r="P10" s="166" t="s">
        <v>10</v>
      </c>
      <c r="Q10" s="5"/>
    </row>
    <row r="11" spans="2:17" s="6" customFormat="1" ht="24.75" customHeight="1">
      <c r="B11" s="227" t="s">
        <v>52</v>
      </c>
      <c r="C11" s="166">
        <v>3.8684792238858869</v>
      </c>
      <c r="D11" s="166">
        <v>3.5357846401579089</v>
      </c>
      <c r="E11" s="166">
        <v>2.876535820760683</v>
      </c>
      <c r="F11" s="166">
        <v>3.8672312280165149</v>
      </c>
      <c r="G11" s="166"/>
      <c r="H11" s="166">
        <v>7.0285024154589379</v>
      </c>
      <c r="I11" s="166">
        <v>1.9013071895424836</v>
      </c>
      <c r="J11" s="166">
        <v>5.829411764705883</v>
      </c>
      <c r="K11" s="166">
        <v>4.3205128205128212</v>
      </c>
      <c r="L11" s="166"/>
      <c r="M11" s="166" t="s">
        <v>10</v>
      </c>
      <c r="N11" s="166">
        <v>6.4666666666666668</v>
      </c>
      <c r="O11" s="166" t="s">
        <v>10</v>
      </c>
      <c r="P11" s="166" t="s">
        <v>10</v>
      </c>
    </row>
    <row r="12" spans="2:17" s="6" customFormat="1" ht="24.75" customHeight="1">
      <c r="B12" s="227" t="s">
        <v>630</v>
      </c>
      <c r="C12" s="166">
        <v>1746.5410000000002</v>
      </c>
      <c r="D12" s="166">
        <v>1361.3831599999994</v>
      </c>
      <c r="E12" s="166">
        <v>1273.615</v>
      </c>
      <c r="F12" s="166">
        <v>1011.5129999999997</v>
      </c>
      <c r="G12" s="166"/>
      <c r="H12" s="166">
        <v>145.49</v>
      </c>
      <c r="I12" s="166">
        <v>5.8179999999999996</v>
      </c>
      <c r="J12" s="166">
        <v>9.91</v>
      </c>
      <c r="K12" s="166">
        <v>16.850000000000001</v>
      </c>
      <c r="L12" s="166"/>
      <c r="M12" s="166" t="s">
        <v>10</v>
      </c>
      <c r="N12" s="166">
        <v>0.38800000000000001</v>
      </c>
      <c r="O12" s="166" t="s">
        <v>10</v>
      </c>
      <c r="P12" s="166" t="s">
        <v>10</v>
      </c>
    </row>
    <row r="13" spans="2:17" s="6" customFormat="1" ht="30" customHeight="1">
      <c r="B13" s="126" t="s">
        <v>53</v>
      </c>
      <c r="C13" s="166" t="s">
        <v>10</v>
      </c>
      <c r="D13" s="166" t="s">
        <v>10</v>
      </c>
      <c r="E13" s="166" t="s">
        <v>10</v>
      </c>
      <c r="F13" s="166" t="s">
        <v>10</v>
      </c>
      <c r="G13" s="166"/>
      <c r="H13" s="166" t="s">
        <v>10</v>
      </c>
      <c r="I13" s="166" t="s">
        <v>10</v>
      </c>
      <c r="J13" s="166" t="s">
        <v>10</v>
      </c>
      <c r="K13" s="166" t="s">
        <v>10</v>
      </c>
      <c r="L13" s="166"/>
      <c r="M13" s="166" t="s">
        <v>10</v>
      </c>
      <c r="N13" s="166" t="s">
        <v>10</v>
      </c>
      <c r="O13" s="166" t="s">
        <v>10</v>
      </c>
      <c r="P13" s="166" t="s">
        <v>10</v>
      </c>
    </row>
    <row r="14" spans="2:17" s="6" customFormat="1" ht="6" customHeight="1">
      <c r="B14" s="71"/>
      <c r="C14" s="237"/>
      <c r="D14" s="691"/>
      <c r="E14" s="155"/>
      <c r="F14" s="237"/>
      <c r="G14" s="237"/>
      <c r="H14" s="155"/>
      <c r="I14" s="155"/>
      <c r="J14" s="155"/>
      <c r="K14" s="155"/>
      <c r="L14" s="155"/>
      <c r="M14" s="158"/>
      <c r="N14" s="155"/>
      <c r="O14" s="155"/>
      <c r="P14" s="155"/>
    </row>
    <row r="15" spans="2:17" s="6" customFormat="1" ht="24.75" customHeight="1">
      <c r="B15" s="734" t="s">
        <v>363</v>
      </c>
      <c r="C15" s="734"/>
      <c r="D15" s="734"/>
      <c r="E15" s="734"/>
      <c r="F15" s="734"/>
      <c r="G15" s="734"/>
      <c r="H15" s="734"/>
      <c r="I15" s="734"/>
      <c r="J15" s="734"/>
      <c r="K15" s="734"/>
      <c r="L15" s="734"/>
      <c r="M15" s="734"/>
      <c r="N15" s="734"/>
      <c r="O15" s="734"/>
      <c r="P15" s="734"/>
      <c r="Q15" s="5"/>
    </row>
    <row r="16" spans="2:17" s="6" customFormat="1" ht="24.75" customHeight="1">
      <c r="B16" s="227" t="s">
        <v>50</v>
      </c>
      <c r="C16" s="707">
        <v>4590.1000000000004</v>
      </c>
      <c r="D16" s="707">
        <v>4539.7</v>
      </c>
      <c r="E16" s="707">
        <v>4368.5</v>
      </c>
      <c r="F16" s="707">
        <v>3755.7</v>
      </c>
      <c r="G16" s="166"/>
      <c r="H16" s="166">
        <v>82.78</v>
      </c>
      <c r="I16" s="166">
        <v>81.19</v>
      </c>
      <c r="J16" s="166">
        <v>63.14</v>
      </c>
      <c r="K16" s="166">
        <v>55.410000000000004</v>
      </c>
      <c r="L16" s="166"/>
      <c r="M16" s="166" t="s">
        <v>10</v>
      </c>
      <c r="N16" s="166" t="s">
        <v>10</v>
      </c>
      <c r="O16" s="166">
        <v>3.5</v>
      </c>
      <c r="P16" s="166">
        <v>3</v>
      </c>
      <c r="Q16" s="5"/>
    </row>
    <row r="17" spans="2:17" s="6" customFormat="1" ht="24.75" customHeight="1">
      <c r="B17" s="227" t="s">
        <v>51</v>
      </c>
      <c r="C17" s="707">
        <v>2477.5</v>
      </c>
      <c r="D17" s="707">
        <v>2238.1</v>
      </c>
      <c r="E17" s="707">
        <v>1680.3</v>
      </c>
      <c r="F17" s="707">
        <v>1605.3</v>
      </c>
      <c r="G17" s="229"/>
      <c r="H17" s="229">
        <v>71.28</v>
      </c>
      <c r="I17" s="229">
        <v>69.23</v>
      </c>
      <c r="J17" s="229">
        <v>50.94</v>
      </c>
      <c r="K17" s="229">
        <v>46.31</v>
      </c>
      <c r="L17" s="229"/>
      <c r="M17" s="229" t="s">
        <v>10</v>
      </c>
      <c r="N17" s="229" t="s">
        <v>10</v>
      </c>
      <c r="O17" s="229">
        <v>3.5</v>
      </c>
      <c r="P17" s="229">
        <v>3</v>
      </c>
      <c r="Q17" s="5"/>
    </row>
    <row r="18" spans="2:17" s="6" customFormat="1" ht="24.75" customHeight="1">
      <c r="B18" s="227" t="s">
        <v>52</v>
      </c>
      <c r="C18" s="707">
        <f>C19/C17</f>
        <v>7.0513420787083758</v>
      </c>
      <c r="D18" s="707">
        <f t="shared" ref="D18:K18" si="0">D19/D17</f>
        <v>6.7946472454313929</v>
      </c>
      <c r="E18" s="707">
        <f t="shared" si="0"/>
        <v>6.4898530024400403</v>
      </c>
      <c r="F18" s="707">
        <f t="shared" si="0"/>
        <v>5.9594468323677825</v>
      </c>
      <c r="G18" s="229"/>
      <c r="H18" s="707">
        <f t="shared" si="0"/>
        <v>2.4942915263748597</v>
      </c>
      <c r="I18" s="707">
        <f t="shared" si="0"/>
        <v>2.8539520439115988</v>
      </c>
      <c r="J18" s="707">
        <f t="shared" si="0"/>
        <v>1.8767667844522968</v>
      </c>
      <c r="K18" s="707">
        <f t="shared" si="0"/>
        <v>2.3792701360397324</v>
      </c>
      <c r="L18" s="229"/>
      <c r="M18" s="229" t="s">
        <v>10</v>
      </c>
      <c r="N18" s="229" t="s">
        <v>10</v>
      </c>
      <c r="O18" s="707">
        <f t="shared" ref="O18:P18" si="1">O19/O17</f>
        <v>1.4062857142857141</v>
      </c>
      <c r="P18" s="707">
        <f t="shared" si="1"/>
        <v>1.2126666666666666</v>
      </c>
    </row>
    <row r="19" spans="2:17" s="6" customFormat="1" ht="24.75" customHeight="1">
      <c r="B19" s="227" t="s">
        <v>630</v>
      </c>
      <c r="C19" s="707">
        <v>17469.7</v>
      </c>
      <c r="D19" s="707">
        <v>15207.1</v>
      </c>
      <c r="E19" s="707">
        <v>10904.9</v>
      </c>
      <c r="F19" s="707">
        <v>9566.7000000000007</v>
      </c>
      <c r="G19" s="229"/>
      <c r="H19" s="229">
        <v>177.79310000000001</v>
      </c>
      <c r="I19" s="229">
        <v>197.57910000000001</v>
      </c>
      <c r="J19" s="229">
        <v>95.602499999999992</v>
      </c>
      <c r="K19" s="229">
        <v>110.18400000000001</v>
      </c>
      <c r="L19" s="229"/>
      <c r="M19" s="229" t="s">
        <v>10</v>
      </c>
      <c r="N19" s="229" t="s">
        <v>10</v>
      </c>
      <c r="O19" s="229">
        <v>4.9219999999999997</v>
      </c>
      <c r="P19" s="229">
        <v>3.6379999999999999</v>
      </c>
    </row>
    <row r="20" spans="2:17" s="6" customFormat="1" ht="30" customHeight="1">
      <c r="B20" s="126" t="s">
        <v>53</v>
      </c>
      <c r="C20" s="707">
        <v>41927.199999999997</v>
      </c>
      <c r="D20" s="707">
        <v>39538.5</v>
      </c>
      <c r="E20" s="707">
        <v>38167.1</v>
      </c>
      <c r="F20" s="707">
        <v>49842.6</v>
      </c>
      <c r="G20" s="229"/>
      <c r="H20" s="229">
        <v>426.70344000000006</v>
      </c>
      <c r="I20" s="229">
        <v>513.70566000000008</v>
      </c>
      <c r="J20" s="229">
        <v>334.60874999999999</v>
      </c>
      <c r="K20" s="229">
        <v>574.05863999999985</v>
      </c>
      <c r="L20" s="229"/>
      <c r="M20" s="229" t="s">
        <v>10</v>
      </c>
      <c r="N20" s="229" t="s">
        <v>10</v>
      </c>
      <c r="O20" s="229">
        <v>17.227</v>
      </c>
      <c r="P20" s="229">
        <v>18.953979999999998</v>
      </c>
    </row>
    <row r="21" spans="2:17" ht="6" customHeight="1">
      <c r="B21" s="88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</row>
    <row r="22" spans="2:17" s="6" customFormat="1" ht="24.75" customHeight="1">
      <c r="B22" s="734" t="s">
        <v>387</v>
      </c>
      <c r="C22" s="734"/>
      <c r="D22" s="734"/>
      <c r="E22" s="734"/>
      <c r="F22" s="734"/>
      <c r="G22" s="734"/>
      <c r="H22" s="734"/>
      <c r="I22" s="734"/>
      <c r="J22" s="734"/>
      <c r="K22" s="734"/>
      <c r="L22" s="734"/>
      <c r="M22" s="734"/>
      <c r="N22" s="734"/>
      <c r="O22" s="734"/>
      <c r="P22" s="734"/>
      <c r="Q22" s="5"/>
    </row>
    <row r="23" spans="2:17" s="6" customFormat="1" ht="24.75" customHeight="1">
      <c r="B23" s="227" t="s">
        <v>50</v>
      </c>
      <c r="C23" s="166">
        <v>115.72</v>
      </c>
      <c r="D23" s="166">
        <v>104.5</v>
      </c>
      <c r="E23" s="166">
        <v>35.599999999999994</v>
      </c>
      <c r="F23" s="166">
        <v>38.1</v>
      </c>
      <c r="G23" s="166"/>
      <c r="H23" s="166">
        <v>76.25</v>
      </c>
      <c r="I23" s="166">
        <v>71.2</v>
      </c>
      <c r="J23" s="166">
        <v>13.2</v>
      </c>
      <c r="K23" s="166">
        <v>11</v>
      </c>
      <c r="L23" s="166"/>
      <c r="M23" s="166" t="s">
        <v>10</v>
      </c>
      <c r="N23" s="166" t="s">
        <v>10</v>
      </c>
      <c r="O23" s="166">
        <v>1.2</v>
      </c>
      <c r="P23" s="166" t="s">
        <v>10</v>
      </c>
      <c r="Q23" s="5"/>
    </row>
    <row r="24" spans="2:17" s="6" customFormat="1" ht="24.75" customHeight="1">
      <c r="B24" s="227" t="s">
        <v>51</v>
      </c>
      <c r="C24" s="166">
        <v>92.570000000000007</v>
      </c>
      <c r="D24" s="166">
        <v>89.15</v>
      </c>
      <c r="E24" s="166">
        <v>35</v>
      </c>
      <c r="F24" s="166">
        <v>30</v>
      </c>
      <c r="G24" s="166"/>
      <c r="H24" s="166">
        <v>74.75</v>
      </c>
      <c r="I24" s="166">
        <v>70.150000000000006</v>
      </c>
      <c r="J24" s="166">
        <v>13.2</v>
      </c>
      <c r="K24" s="166">
        <v>11</v>
      </c>
      <c r="L24" s="166"/>
      <c r="M24" s="166" t="s">
        <v>10</v>
      </c>
      <c r="N24" s="166" t="s">
        <v>10</v>
      </c>
      <c r="O24" s="166">
        <v>1.2</v>
      </c>
      <c r="P24" s="166" t="s">
        <v>10</v>
      </c>
      <c r="Q24" s="5"/>
    </row>
    <row r="25" spans="2:17" s="6" customFormat="1" ht="24.75" customHeight="1">
      <c r="B25" s="227" t="s">
        <v>52</v>
      </c>
      <c r="C25" s="707">
        <f t="shared" ref="C25:F25" si="2">C26/C24</f>
        <v>7.5809883331532895</v>
      </c>
      <c r="D25" s="707">
        <f t="shared" si="2"/>
        <v>7.1677958496915313</v>
      </c>
      <c r="E25" s="707">
        <f t="shared" si="2"/>
        <v>20.427300000000002</v>
      </c>
      <c r="F25" s="707">
        <f t="shared" si="2"/>
        <v>19.186666666666667</v>
      </c>
      <c r="G25" s="166"/>
      <c r="H25" s="707">
        <f t="shared" ref="H25:K25" si="3">H26/H24</f>
        <v>1.5450836120401339</v>
      </c>
      <c r="I25" s="707">
        <f t="shared" si="3"/>
        <v>1.3574625801853171</v>
      </c>
      <c r="J25" s="707">
        <f t="shared" si="3"/>
        <v>9.071856060606061</v>
      </c>
      <c r="K25" s="707">
        <f t="shared" si="3"/>
        <v>11.786363636363637</v>
      </c>
      <c r="L25" s="166"/>
      <c r="M25" s="166" t="s">
        <v>10</v>
      </c>
      <c r="N25" s="166" t="s">
        <v>10</v>
      </c>
      <c r="O25" s="707">
        <f t="shared" ref="O25" si="4">O26/O24</f>
        <v>1.7654166666666669</v>
      </c>
      <c r="P25" s="166" t="s">
        <v>10</v>
      </c>
    </row>
    <row r="26" spans="2:17" s="6" customFormat="1" ht="24.75" customHeight="1">
      <c r="B26" s="227" t="s">
        <v>630</v>
      </c>
      <c r="C26" s="166">
        <v>701.77209000000005</v>
      </c>
      <c r="D26" s="166">
        <v>639.00900000000001</v>
      </c>
      <c r="E26" s="166">
        <v>714.95550000000003</v>
      </c>
      <c r="F26" s="166">
        <v>575.6</v>
      </c>
      <c r="G26" s="166"/>
      <c r="H26" s="166">
        <v>115.495</v>
      </c>
      <c r="I26" s="166">
        <v>95.225999999999999</v>
      </c>
      <c r="J26" s="166">
        <v>119.74849999999999</v>
      </c>
      <c r="K26" s="166">
        <v>129.65</v>
      </c>
      <c r="L26" s="166"/>
      <c r="M26" s="166" t="s">
        <v>10</v>
      </c>
      <c r="N26" s="166" t="s">
        <v>10</v>
      </c>
      <c r="O26" s="166">
        <v>2.1185</v>
      </c>
      <c r="P26" s="166" t="s">
        <v>10</v>
      </c>
    </row>
    <row r="27" spans="2:17" s="6" customFormat="1" ht="30" customHeight="1">
      <c r="B27" s="126" t="s">
        <v>53</v>
      </c>
      <c r="C27" s="166" t="s">
        <v>10</v>
      </c>
      <c r="D27" s="166" t="s">
        <v>10</v>
      </c>
      <c r="E27" s="166" t="s">
        <v>10</v>
      </c>
      <c r="F27" s="166" t="s">
        <v>10</v>
      </c>
      <c r="G27" s="166"/>
      <c r="H27" s="166" t="s">
        <v>10</v>
      </c>
      <c r="I27" s="166" t="s">
        <v>10</v>
      </c>
      <c r="J27" s="166" t="s">
        <v>10</v>
      </c>
      <c r="K27" s="166" t="s">
        <v>10</v>
      </c>
      <c r="L27" s="166"/>
      <c r="M27" s="166" t="s">
        <v>10</v>
      </c>
      <c r="N27" s="166" t="s">
        <v>10</v>
      </c>
      <c r="O27" s="166" t="s">
        <v>10</v>
      </c>
      <c r="P27" s="166" t="s">
        <v>10</v>
      </c>
    </row>
    <row r="28" spans="2:17" s="6" customFormat="1" ht="6" customHeight="1">
      <c r="B28" s="126"/>
      <c r="C28" s="136"/>
      <c r="D28" s="136"/>
      <c r="E28" s="136"/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136"/>
    </row>
    <row r="29" spans="2:17" s="6" customFormat="1" ht="24.75" customHeight="1">
      <c r="B29" s="734" t="s">
        <v>364</v>
      </c>
      <c r="C29" s="734"/>
      <c r="D29" s="734"/>
      <c r="E29" s="734"/>
      <c r="F29" s="734"/>
      <c r="G29" s="734"/>
      <c r="H29" s="734"/>
      <c r="I29" s="734"/>
      <c r="J29" s="734"/>
      <c r="K29" s="734"/>
      <c r="L29" s="734"/>
      <c r="M29" s="734"/>
      <c r="N29" s="734"/>
      <c r="O29" s="734"/>
      <c r="P29" s="734"/>
      <c r="Q29" s="5"/>
    </row>
    <row r="30" spans="2:17" s="6" customFormat="1" ht="24.75" customHeight="1">
      <c r="B30" s="227" t="s">
        <v>50</v>
      </c>
      <c r="C30" s="707">
        <v>4744.3999999999996</v>
      </c>
      <c r="D30" s="707">
        <v>4323.7</v>
      </c>
      <c r="E30" s="707">
        <v>4708</v>
      </c>
      <c r="F30" s="707">
        <v>4415.3</v>
      </c>
      <c r="G30" s="166"/>
      <c r="H30" s="166">
        <v>33.330000000000005</v>
      </c>
      <c r="I30" s="166">
        <v>49.600000000000009</v>
      </c>
      <c r="J30" s="166">
        <v>17.46</v>
      </c>
      <c r="K30" s="166">
        <v>40.19</v>
      </c>
      <c r="L30" s="166"/>
      <c r="M30" s="166" t="s">
        <v>10</v>
      </c>
      <c r="N30" s="166" t="s">
        <v>10</v>
      </c>
      <c r="O30" s="166" t="s">
        <v>10</v>
      </c>
      <c r="P30" s="166">
        <v>1</v>
      </c>
      <c r="Q30" s="5"/>
    </row>
    <row r="31" spans="2:17" s="6" customFormat="1" ht="24.75" customHeight="1">
      <c r="B31" s="227" t="s">
        <v>51</v>
      </c>
      <c r="C31" s="707">
        <v>3219.9</v>
      </c>
      <c r="D31" s="707">
        <v>3056.5</v>
      </c>
      <c r="E31" s="707">
        <v>3232.2</v>
      </c>
      <c r="F31" s="707">
        <v>3114.3</v>
      </c>
      <c r="G31" s="166"/>
      <c r="H31" s="166">
        <v>29.279999999999998</v>
      </c>
      <c r="I31" s="166">
        <v>48.03</v>
      </c>
      <c r="J31" s="166">
        <v>16.55</v>
      </c>
      <c r="K31" s="166">
        <v>39.450000000000003</v>
      </c>
      <c r="L31" s="166"/>
      <c r="M31" s="166" t="s">
        <v>10</v>
      </c>
      <c r="N31" s="166" t="s">
        <v>10</v>
      </c>
      <c r="O31" s="166" t="s">
        <v>10</v>
      </c>
      <c r="P31" s="166">
        <v>1</v>
      </c>
      <c r="Q31" s="5"/>
    </row>
    <row r="32" spans="2:17" s="6" customFormat="1" ht="24.75" customHeight="1">
      <c r="B32" s="227" t="s">
        <v>52</v>
      </c>
      <c r="C32" s="707">
        <f t="shared" ref="C32:F32" si="5">C33/C31</f>
        <v>3.9859622969657442</v>
      </c>
      <c r="D32" s="707">
        <f t="shared" si="5"/>
        <v>3.9942090626533613</v>
      </c>
      <c r="E32" s="707">
        <f t="shared" si="5"/>
        <v>2.852329682569148</v>
      </c>
      <c r="F32" s="707">
        <f t="shared" si="5"/>
        <v>2.9584497318819638</v>
      </c>
      <c r="G32" s="166"/>
      <c r="H32" s="166">
        <v>4.4805601092896179</v>
      </c>
      <c r="I32" s="166">
        <v>7.3704559650218613</v>
      </c>
      <c r="J32" s="166">
        <v>6.8465861027190336</v>
      </c>
      <c r="K32" s="166">
        <v>6.1829150823827623</v>
      </c>
      <c r="L32" s="166"/>
      <c r="M32" s="166" t="s">
        <v>10</v>
      </c>
      <c r="N32" s="166" t="s">
        <v>10</v>
      </c>
      <c r="O32" s="166" t="s">
        <v>10</v>
      </c>
      <c r="P32" s="166">
        <v>5</v>
      </c>
    </row>
    <row r="33" spans="2:17" s="6" customFormat="1" ht="24.75" customHeight="1">
      <c r="B33" s="227" t="s">
        <v>630</v>
      </c>
      <c r="C33" s="707">
        <v>12834.4</v>
      </c>
      <c r="D33" s="707">
        <v>12208.3</v>
      </c>
      <c r="E33" s="707">
        <v>9219.2999999999993</v>
      </c>
      <c r="F33" s="707">
        <v>9213.5</v>
      </c>
      <c r="G33" s="166"/>
      <c r="H33" s="166">
        <v>131.1908</v>
      </c>
      <c r="I33" s="166">
        <v>354.00299999999999</v>
      </c>
      <c r="J33" s="166">
        <v>113.31100000000001</v>
      </c>
      <c r="K33" s="166">
        <v>243.916</v>
      </c>
      <c r="L33" s="166"/>
      <c r="M33" s="166" t="s">
        <v>10</v>
      </c>
      <c r="N33" s="166" t="s">
        <v>10</v>
      </c>
      <c r="O33" s="166" t="s">
        <v>10</v>
      </c>
      <c r="P33" s="166">
        <v>5</v>
      </c>
    </row>
    <row r="34" spans="2:17" s="6" customFormat="1" ht="30" customHeight="1">
      <c r="B34" s="126" t="s">
        <v>53</v>
      </c>
      <c r="C34" s="707">
        <v>94011.9</v>
      </c>
      <c r="D34" s="707">
        <v>99253.7</v>
      </c>
      <c r="E34" s="707">
        <v>105099.7</v>
      </c>
      <c r="F34" s="707">
        <v>99321.9</v>
      </c>
      <c r="G34" s="166"/>
      <c r="H34" s="166">
        <v>960.97260999999992</v>
      </c>
      <c r="I34" s="166">
        <v>2878.04439</v>
      </c>
      <c r="J34" s="166">
        <v>1291.7454000000002</v>
      </c>
      <c r="K34" s="166">
        <v>2629.4144799999999</v>
      </c>
      <c r="L34" s="166"/>
      <c r="M34" s="166" t="s">
        <v>10</v>
      </c>
      <c r="N34" s="166" t="s">
        <v>10</v>
      </c>
      <c r="O34" s="166" t="s">
        <v>10</v>
      </c>
      <c r="P34" s="166">
        <v>53.9</v>
      </c>
    </row>
    <row r="35" spans="2:17" s="6" customFormat="1" ht="6" customHeight="1">
      <c r="B35" s="71"/>
      <c r="C35" s="237"/>
      <c r="D35" s="691"/>
      <c r="E35" s="155"/>
      <c r="F35" s="237"/>
      <c r="G35" s="237"/>
      <c r="H35" s="155"/>
      <c r="I35" s="155"/>
      <c r="J35" s="155"/>
      <c r="K35" s="155"/>
      <c r="L35" s="155"/>
      <c r="M35" s="158"/>
      <c r="N35" s="155"/>
      <c r="O35" s="155"/>
      <c r="P35" s="155"/>
    </row>
    <row r="36" spans="2:17" s="6" customFormat="1" ht="24.75" customHeight="1">
      <c r="B36" s="734" t="s">
        <v>67</v>
      </c>
      <c r="C36" s="734"/>
      <c r="D36" s="734"/>
      <c r="E36" s="734"/>
      <c r="F36" s="734"/>
      <c r="G36" s="734"/>
      <c r="H36" s="734"/>
      <c r="I36" s="734"/>
      <c r="J36" s="734"/>
      <c r="K36" s="734"/>
      <c r="L36" s="734"/>
      <c r="M36" s="734"/>
      <c r="N36" s="734"/>
      <c r="O36" s="734"/>
      <c r="P36" s="734"/>
      <c r="Q36" s="5"/>
    </row>
    <row r="37" spans="2:17" s="6" customFormat="1" ht="24.75" customHeight="1">
      <c r="B37" s="227" t="s">
        <v>50</v>
      </c>
      <c r="C37" s="229">
        <v>3513.1</v>
      </c>
      <c r="D37" s="229">
        <v>3444.32</v>
      </c>
      <c r="E37" s="229">
        <v>3151.7</v>
      </c>
      <c r="F37" s="229">
        <v>2483.3000000000002</v>
      </c>
      <c r="G37" s="229"/>
      <c r="H37" s="166">
        <v>560.84</v>
      </c>
      <c r="I37" s="166">
        <v>499.88000000000005</v>
      </c>
      <c r="J37" s="166">
        <v>500.96000000000009</v>
      </c>
      <c r="K37" s="166">
        <v>484.04</v>
      </c>
      <c r="L37" s="166"/>
      <c r="M37" s="166">
        <v>26.5</v>
      </c>
      <c r="N37" s="166">
        <v>19.5</v>
      </c>
      <c r="O37" s="166">
        <v>30.3</v>
      </c>
      <c r="P37" s="166">
        <v>63.12</v>
      </c>
      <c r="Q37" s="5"/>
    </row>
    <row r="38" spans="2:17" s="6" customFormat="1" ht="24.75" customHeight="1">
      <c r="B38" s="227" t="s">
        <v>51</v>
      </c>
      <c r="C38" s="229">
        <v>2045.08</v>
      </c>
      <c r="D38" s="229">
        <v>2550.85</v>
      </c>
      <c r="E38" s="229">
        <v>2018.76</v>
      </c>
      <c r="F38" s="229">
        <v>1836.13</v>
      </c>
      <c r="G38" s="229"/>
      <c r="H38" s="166">
        <v>407.50000000000006</v>
      </c>
      <c r="I38" s="166">
        <v>474.0800000000001</v>
      </c>
      <c r="J38" s="166">
        <v>473.07000000000005</v>
      </c>
      <c r="K38" s="166">
        <v>469.65000000000003</v>
      </c>
      <c r="L38" s="166"/>
      <c r="M38" s="166">
        <v>26.5</v>
      </c>
      <c r="N38" s="166">
        <v>19.5</v>
      </c>
      <c r="O38" s="166">
        <v>30</v>
      </c>
      <c r="P38" s="166">
        <v>63.12</v>
      </c>
      <c r="Q38" s="5"/>
    </row>
    <row r="39" spans="2:17" s="6" customFormat="1" ht="24.75" customHeight="1">
      <c r="B39" s="227" t="s">
        <v>52</v>
      </c>
      <c r="C39" s="229">
        <v>11.39</v>
      </c>
      <c r="D39" s="229">
        <v>10.52</v>
      </c>
      <c r="E39" s="229">
        <v>11.64</v>
      </c>
      <c r="F39" s="229">
        <v>12.02</v>
      </c>
      <c r="G39" s="229"/>
      <c r="H39" s="166">
        <v>13.669246380368097</v>
      </c>
      <c r="I39" s="166">
        <v>8.9257598928450861</v>
      </c>
      <c r="J39" s="166">
        <v>12.396856427167226</v>
      </c>
      <c r="K39" s="166">
        <v>10.62341424465027</v>
      </c>
      <c r="L39" s="166"/>
      <c r="M39" s="166">
        <v>10.205026415094339</v>
      </c>
      <c r="N39" s="166">
        <v>14.217335897435897</v>
      </c>
      <c r="O39" s="166">
        <v>11.068866666666667</v>
      </c>
      <c r="P39" s="166">
        <v>5.5306796577946766</v>
      </c>
    </row>
    <row r="40" spans="2:17" s="6" customFormat="1" ht="24.75" customHeight="1">
      <c r="B40" s="227" t="s">
        <v>630</v>
      </c>
      <c r="C40" s="229">
        <v>23296.560000000001</v>
      </c>
      <c r="D40" s="229">
        <v>26831.39</v>
      </c>
      <c r="E40" s="229">
        <v>23508.38</v>
      </c>
      <c r="F40" s="229">
        <v>22073.17</v>
      </c>
      <c r="G40" s="229"/>
      <c r="H40" s="166">
        <v>5570.2179000000006</v>
      </c>
      <c r="I40" s="166">
        <v>4231.5242499999995</v>
      </c>
      <c r="J40" s="166">
        <v>5864.5808699999998</v>
      </c>
      <c r="K40" s="166">
        <v>4989.2865000000002</v>
      </c>
      <c r="L40" s="166"/>
      <c r="M40" s="166">
        <v>270.4332</v>
      </c>
      <c r="N40" s="166">
        <v>277.23804999999999</v>
      </c>
      <c r="O40" s="166">
        <v>332.06599999999997</v>
      </c>
      <c r="P40" s="166">
        <v>349.09649999999999</v>
      </c>
    </row>
    <row r="41" spans="2:17" s="6" customFormat="1" ht="30" customHeight="1">
      <c r="B41" s="126" t="s">
        <v>53</v>
      </c>
      <c r="C41" s="229">
        <v>87362.1</v>
      </c>
      <c r="D41" s="229">
        <v>84518.89</v>
      </c>
      <c r="E41" s="229">
        <v>124594.43</v>
      </c>
      <c r="F41" s="229">
        <v>120298.78</v>
      </c>
      <c r="G41" s="229"/>
      <c r="H41" s="166">
        <v>20888.317125000005</v>
      </c>
      <c r="I41" s="166">
        <v>13329.3013875</v>
      </c>
      <c r="J41" s="166">
        <v>31082.278610999998</v>
      </c>
      <c r="K41" s="166">
        <v>27191.611425000003</v>
      </c>
      <c r="L41" s="166"/>
      <c r="M41" s="166">
        <v>1014.1245</v>
      </c>
      <c r="N41" s="166">
        <v>873.29985749999992</v>
      </c>
      <c r="O41" s="166">
        <v>1759.9497999999999</v>
      </c>
      <c r="P41" s="166">
        <v>1902.5759250000001</v>
      </c>
    </row>
    <row r="42" spans="2:17" s="6" customFormat="1" ht="6" customHeight="1">
      <c r="B42" s="71"/>
      <c r="C42" s="237"/>
      <c r="D42" s="691"/>
      <c r="E42" s="155"/>
      <c r="F42" s="237"/>
      <c r="G42" s="237"/>
      <c r="H42" s="155"/>
      <c r="I42" s="155"/>
      <c r="J42" s="155"/>
      <c r="K42" s="155"/>
      <c r="L42" s="155"/>
      <c r="M42" s="158"/>
      <c r="N42" s="155"/>
      <c r="O42" s="155"/>
      <c r="P42" s="157"/>
    </row>
    <row r="43" spans="2:17" s="6" customFormat="1" ht="24.75" customHeight="1">
      <c r="B43" s="734" t="s">
        <v>321</v>
      </c>
      <c r="C43" s="734"/>
      <c r="D43" s="734"/>
      <c r="E43" s="734"/>
      <c r="F43" s="734"/>
      <c r="G43" s="734"/>
      <c r="H43" s="734"/>
      <c r="I43" s="734"/>
      <c r="J43" s="734"/>
      <c r="K43" s="734"/>
      <c r="L43" s="734"/>
      <c r="M43" s="734"/>
      <c r="N43" s="734"/>
      <c r="O43" s="734"/>
      <c r="P43" s="734"/>
      <c r="Q43" s="5"/>
    </row>
    <row r="44" spans="2:17" s="6" customFormat="1" ht="24.75" customHeight="1">
      <c r="B44" s="227" t="s">
        <v>50</v>
      </c>
      <c r="C44" s="340">
        <v>670.5</v>
      </c>
      <c r="D44" s="340">
        <v>799.8</v>
      </c>
      <c r="E44" s="340">
        <v>953.9</v>
      </c>
      <c r="F44" s="340">
        <v>1292.4000000000001</v>
      </c>
      <c r="G44" s="166"/>
      <c r="H44" s="166">
        <v>10.7</v>
      </c>
      <c r="I44" s="166">
        <v>12.7</v>
      </c>
      <c r="J44" s="166">
        <v>12.5</v>
      </c>
      <c r="K44" s="166">
        <v>20.2</v>
      </c>
      <c r="L44" s="166"/>
      <c r="M44" s="166">
        <v>6</v>
      </c>
      <c r="N44" s="166">
        <v>3</v>
      </c>
      <c r="O44" s="166">
        <v>3</v>
      </c>
      <c r="P44" s="166">
        <v>10</v>
      </c>
      <c r="Q44" s="5"/>
    </row>
    <row r="45" spans="2:17" s="6" customFormat="1" ht="24.75" customHeight="1">
      <c r="B45" s="227" t="s">
        <v>51</v>
      </c>
      <c r="C45" s="340">
        <v>608.4</v>
      </c>
      <c r="D45" s="340">
        <v>716.2</v>
      </c>
      <c r="E45" s="340">
        <v>857.4</v>
      </c>
      <c r="F45" s="340">
        <v>1224.7</v>
      </c>
      <c r="G45" s="166"/>
      <c r="H45" s="166">
        <v>7.6</v>
      </c>
      <c r="I45" s="166">
        <v>11.2</v>
      </c>
      <c r="J45" s="166">
        <v>11</v>
      </c>
      <c r="K45" s="166">
        <v>13.7</v>
      </c>
      <c r="L45" s="166"/>
      <c r="M45" s="166">
        <v>3</v>
      </c>
      <c r="N45" s="166">
        <v>3</v>
      </c>
      <c r="O45" s="166">
        <v>3</v>
      </c>
      <c r="P45" s="166">
        <v>5</v>
      </c>
      <c r="Q45" s="5"/>
    </row>
    <row r="46" spans="2:17" s="6" customFormat="1" ht="24.75" customHeight="1">
      <c r="B46" s="227" t="s">
        <v>52</v>
      </c>
      <c r="C46" s="340">
        <f>C47/C45</f>
        <v>14.073964497041421</v>
      </c>
      <c r="D46" s="340">
        <f t="shared" ref="D46:F46" si="6">D47/D45</f>
        <v>15.639486177045518</v>
      </c>
      <c r="E46" s="340">
        <f t="shared" si="6"/>
        <v>32.329367856309773</v>
      </c>
      <c r="F46" s="340">
        <f t="shared" si="6"/>
        <v>29.52225034702376</v>
      </c>
      <c r="G46" s="166"/>
      <c r="H46" s="166">
        <v>12.011842105263158</v>
      </c>
      <c r="I46" s="166">
        <v>8.5420535714285712</v>
      </c>
      <c r="J46" s="166">
        <v>13.368636363636364</v>
      </c>
      <c r="K46" s="166">
        <v>10.360218978102191</v>
      </c>
      <c r="L46" s="166"/>
      <c r="M46" s="166">
        <v>25.194999999999997</v>
      </c>
      <c r="N46" s="166">
        <v>26.956999999999997</v>
      </c>
      <c r="O46" s="166">
        <v>19.168333333333333</v>
      </c>
      <c r="P46" s="166">
        <v>3.3299999999999996</v>
      </c>
    </row>
    <row r="47" spans="2:17" s="6" customFormat="1" ht="24.75" customHeight="1">
      <c r="B47" s="227" t="s">
        <v>630</v>
      </c>
      <c r="C47" s="340">
        <v>8562.6</v>
      </c>
      <c r="D47" s="340">
        <v>11201</v>
      </c>
      <c r="E47" s="340">
        <v>27719.200000000001</v>
      </c>
      <c r="F47" s="340">
        <v>36155.9</v>
      </c>
      <c r="G47" s="166"/>
      <c r="H47" s="166">
        <v>91.289999999999992</v>
      </c>
      <c r="I47" s="166">
        <v>95.670999999999992</v>
      </c>
      <c r="J47" s="166">
        <v>147.05500000000001</v>
      </c>
      <c r="K47" s="166">
        <v>141.935</v>
      </c>
      <c r="L47" s="166"/>
      <c r="M47" s="166">
        <v>75.584999999999994</v>
      </c>
      <c r="N47" s="166">
        <v>80.870999999999995</v>
      </c>
      <c r="O47" s="166">
        <v>57.505000000000003</v>
      </c>
      <c r="P47" s="166">
        <v>16.649999999999999</v>
      </c>
    </row>
    <row r="48" spans="2:17" s="6" customFormat="1" ht="30" customHeight="1">
      <c r="B48" s="126" t="s">
        <v>53</v>
      </c>
      <c r="C48" s="340">
        <v>35963.1</v>
      </c>
      <c r="D48" s="340">
        <v>52084.800000000003</v>
      </c>
      <c r="E48" s="340">
        <v>138596.20000000001</v>
      </c>
      <c r="F48" s="340">
        <v>196688.3</v>
      </c>
      <c r="G48" s="166"/>
      <c r="H48" s="166">
        <v>383.41800000000001</v>
      </c>
      <c r="I48" s="166">
        <v>444.87015000000002</v>
      </c>
      <c r="J48" s="166">
        <v>735.27500000000009</v>
      </c>
      <c r="K48" s="166">
        <v>772.1264000000001</v>
      </c>
      <c r="L48" s="166"/>
      <c r="M48" s="166">
        <v>317.45699999999999</v>
      </c>
      <c r="N48" s="166">
        <v>376.05015000000003</v>
      </c>
      <c r="O48" s="166">
        <v>287.52500000000003</v>
      </c>
      <c r="P48" s="166">
        <v>90.575999999999993</v>
      </c>
    </row>
    <row r="49" spans="2:16" s="6" customFormat="1" ht="6" customHeight="1" thickBot="1">
      <c r="B49" s="181"/>
      <c r="C49" s="167"/>
      <c r="D49" s="167"/>
      <c r="E49" s="167"/>
      <c r="F49" s="167"/>
      <c r="G49" s="167"/>
      <c r="H49" s="167"/>
      <c r="I49" s="167"/>
      <c r="J49" s="167"/>
      <c r="K49" s="167"/>
      <c r="L49" s="167"/>
      <c r="M49" s="167"/>
      <c r="N49" s="167"/>
      <c r="O49" s="167"/>
      <c r="P49" s="167"/>
    </row>
    <row r="50" spans="2:16" ht="21" customHeight="1">
      <c r="B50" s="170"/>
      <c r="C50" s="172"/>
      <c r="D50" s="172"/>
      <c r="E50" s="172"/>
      <c r="F50" s="172"/>
      <c r="G50" s="172"/>
      <c r="H50" s="172"/>
      <c r="I50" s="172"/>
      <c r="J50" s="172"/>
      <c r="K50" s="172"/>
      <c r="L50" s="172"/>
      <c r="M50" s="172"/>
      <c r="N50" s="172"/>
      <c r="O50" s="172"/>
      <c r="P50" s="149" t="s">
        <v>784</v>
      </c>
    </row>
  </sheetData>
  <mergeCells count="10">
    <mergeCell ref="B2:P3"/>
    <mergeCell ref="C5:F5"/>
    <mergeCell ref="H5:K5"/>
    <mergeCell ref="M5:P5"/>
    <mergeCell ref="B43:P43"/>
    <mergeCell ref="B8:P8"/>
    <mergeCell ref="B15:P15"/>
    <mergeCell ref="B22:P22"/>
    <mergeCell ref="B29:P29"/>
    <mergeCell ref="B36:P36"/>
  </mergeCells>
  <pageMargins left="0.25" right="0.25" top="0.75" bottom="0.75" header="0.3" footer="0.3"/>
  <pageSetup paperSize="9" scale="57" fitToHeight="0" orientation="portrait" r:id="rId1"/>
  <colBreaks count="1" manualBreakCount="1">
    <brk id="16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E8589-5B4C-41C0-981F-A3F49E4D322B}">
  <sheetPr>
    <tabColor rgb="FFFFFF00"/>
    <pageSetUpPr fitToPage="1"/>
  </sheetPr>
  <dimension ref="B1:Q51"/>
  <sheetViews>
    <sheetView view="pageBreakPreview" topLeftCell="A37" zoomScale="80" zoomScaleNormal="90" zoomScaleSheetLayoutView="80" zoomScalePageLayoutView="55" workbookViewId="0">
      <selection activeCell="Z10" sqref="Z10"/>
    </sheetView>
  </sheetViews>
  <sheetFormatPr defaultColWidth="1.44140625" defaultRowHeight="13.8"/>
  <cols>
    <col min="1" max="1" width="1.6640625" style="1" customWidth="1"/>
    <col min="2" max="2" width="23.6640625" style="159" customWidth="1"/>
    <col min="3" max="5" width="11.6640625" style="37" customWidth="1"/>
    <col min="6" max="6" width="12.44140625" style="37" bestFit="1" customWidth="1"/>
    <col min="7" max="7" width="1.6640625" style="37" customWidth="1"/>
    <col min="8" max="11" width="11.6640625" style="37" customWidth="1"/>
    <col min="12" max="12" width="1.6640625" style="37" customWidth="1"/>
    <col min="13" max="16" width="11.6640625" style="37" customWidth="1"/>
    <col min="17" max="17" width="1.6640625" style="1" customWidth="1"/>
    <col min="18" max="19" width="6.6640625" style="1" customWidth="1"/>
    <col min="20" max="16384" width="1.44140625" style="1"/>
  </cols>
  <sheetData>
    <row r="1" spans="2:17" ht="6" customHeight="1">
      <c r="B1" s="70"/>
      <c r="C1" s="45"/>
      <c r="D1" s="45"/>
      <c r="E1" s="38"/>
      <c r="N1" s="39"/>
    </row>
    <row r="2" spans="2:17" ht="21" customHeight="1">
      <c r="B2" s="735" t="s">
        <v>721</v>
      </c>
      <c r="C2" s="735"/>
      <c r="D2" s="735"/>
      <c r="E2" s="735"/>
      <c r="F2" s="735"/>
      <c r="G2" s="735"/>
      <c r="H2" s="735"/>
      <c r="I2" s="735"/>
      <c r="J2" s="735"/>
      <c r="K2" s="735"/>
      <c r="L2" s="735"/>
      <c r="M2" s="735"/>
      <c r="N2" s="735"/>
      <c r="O2" s="735"/>
      <c r="P2" s="735"/>
    </row>
    <row r="3" spans="2:17" s="3" customFormat="1" ht="21" customHeight="1">
      <c r="B3" s="735"/>
      <c r="C3" s="735"/>
      <c r="D3" s="735"/>
      <c r="E3" s="735"/>
      <c r="F3" s="735"/>
      <c r="G3" s="735"/>
      <c r="H3" s="735"/>
      <c r="I3" s="735"/>
      <c r="J3" s="735"/>
      <c r="K3" s="735"/>
      <c r="L3" s="735"/>
      <c r="M3" s="735"/>
      <c r="N3" s="735"/>
      <c r="O3" s="735"/>
      <c r="P3" s="735"/>
    </row>
    <row r="4" spans="2:17" s="4" customFormat="1" ht="6" customHeight="1">
      <c r="B4" s="80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3"/>
      <c r="P4" s="113"/>
    </row>
    <row r="5" spans="2:17" ht="34.5" customHeight="1">
      <c r="B5" s="83" t="s">
        <v>669</v>
      </c>
      <c r="C5" s="721" t="s">
        <v>1</v>
      </c>
      <c r="D5" s="721"/>
      <c r="E5" s="721"/>
      <c r="F5" s="721"/>
      <c r="G5" s="84"/>
      <c r="H5" s="736" t="s">
        <v>107</v>
      </c>
      <c r="I5" s="736"/>
      <c r="J5" s="736"/>
      <c r="K5" s="736"/>
      <c r="L5" s="235"/>
      <c r="M5" s="736" t="s">
        <v>375</v>
      </c>
      <c r="N5" s="736"/>
      <c r="O5" s="736"/>
      <c r="P5" s="736"/>
    </row>
    <row r="6" spans="2:17" ht="24.75" customHeight="1">
      <c r="B6" s="85"/>
      <c r="C6" s="189">
        <v>2020</v>
      </c>
      <c r="D6" s="189">
        <v>2021</v>
      </c>
      <c r="E6" s="189">
        <v>2022</v>
      </c>
      <c r="F6" s="189">
        <v>2023</v>
      </c>
      <c r="G6" s="189"/>
      <c r="H6" s="189">
        <v>2020</v>
      </c>
      <c r="I6" s="189">
        <v>2021</v>
      </c>
      <c r="J6" s="189">
        <v>2022</v>
      </c>
      <c r="K6" s="189">
        <v>2023</v>
      </c>
      <c r="L6" s="189"/>
      <c r="M6" s="189">
        <v>2020</v>
      </c>
      <c r="N6" s="189">
        <v>2021</v>
      </c>
      <c r="O6" s="189">
        <v>2022</v>
      </c>
      <c r="P6" s="189">
        <v>2023</v>
      </c>
    </row>
    <row r="7" spans="2:17" ht="6" customHeight="1">
      <c r="B7" s="88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</row>
    <row r="8" spans="2:17" s="6" customFormat="1" ht="24.75" customHeight="1">
      <c r="B8" s="734" t="s">
        <v>322</v>
      </c>
      <c r="C8" s="734"/>
      <c r="D8" s="734"/>
      <c r="E8" s="734"/>
      <c r="F8" s="734"/>
      <c r="G8" s="734"/>
      <c r="H8" s="734"/>
      <c r="I8" s="734"/>
      <c r="J8" s="734"/>
      <c r="K8" s="734"/>
      <c r="L8" s="734"/>
      <c r="M8" s="734"/>
      <c r="N8" s="734"/>
      <c r="O8" s="734"/>
      <c r="P8" s="734"/>
      <c r="Q8" s="5"/>
    </row>
    <row r="9" spans="2:17" s="6" customFormat="1" ht="24.75" customHeight="1">
      <c r="B9" s="227" t="s">
        <v>50</v>
      </c>
      <c r="C9" s="340">
        <v>14071</v>
      </c>
      <c r="D9" s="340">
        <v>16203.7</v>
      </c>
      <c r="E9" s="340">
        <v>17802.7</v>
      </c>
      <c r="F9" s="340">
        <v>18275.7</v>
      </c>
      <c r="G9" s="166"/>
      <c r="H9" s="166">
        <v>650.49</v>
      </c>
      <c r="I9" s="166">
        <v>378.35400000000004</v>
      </c>
      <c r="J9" s="166">
        <v>352.92</v>
      </c>
      <c r="K9" s="166">
        <v>477.23</v>
      </c>
      <c r="L9" s="166"/>
      <c r="M9" s="166">
        <v>208.81</v>
      </c>
      <c r="N9" s="166">
        <v>51.8</v>
      </c>
      <c r="O9" s="166">
        <v>29.8</v>
      </c>
      <c r="P9" s="166">
        <v>47.01</v>
      </c>
      <c r="Q9" s="5"/>
    </row>
    <row r="10" spans="2:17" s="6" customFormat="1" ht="24.75" customHeight="1">
      <c r="B10" s="227" t="s">
        <v>51</v>
      </c>
      <c r="C10" s="340">
        <v>11316.9</v>
      </c>
      <c r="D10" s="340">
        <v>11616.3</v>
      </c>
      <c r="E10" s="340">
        <v>14275.6</v>
      </c>
      <c r="F10" s="340">
        <v>8836.6</v>
      </c>
      <c r="G10" s="166"/>
      <c r="H10" s="166">
        <v>484.6</v>
      </c>
      <c r="I10" s="166">
        <v>262.85399999999998</v>
      </c>
      <c r="J10" s="166">
        <v>291.67500000000001</v>
      </c>
      <c r="K10" s="166">
        <v>282.58</v>
      </c>
      <c r="L10" s="166"/>
      <c r="M10" s="166">
        <v>208.4</v>
      </c>
      <c r="N10" s="166">
        <v>51.8</v>
      </c>
      <c r="O10" s="166">
        <v>29.29</v>
      </c>
      <c r="P10" s="166">
        <v>20.14</v>
      </c>
      <c r="Q10" s="5"/>
    </row>
    <row r="11" spans="2:17" s="6" customFormat="1" ht="24.75" customHeight="1">
      <c r="B11" s="227" t="s">
        <v>52</v>
      </c>
      <c r="C11" s="340">
        <f t="shared" ref="C11:D11" si="0">C12/C10</f>
        <v>28.578541826825369</v>
      </c>
      <c r="D11" s="340">
        <f t="shared" si="0"/>
        <v>32.318655682101877</v>
      </c>
      <c r="E11" s="340">
        <v>37.6</v>
      </c>
      <c r="F11" s="340">
        <v>49.9</v>
      </c>
      <c r="G11" s="166"/>
      <c r="H11" s="340">
        <f t="shared" ref="H11:K11" si="1">H12/H10</f>
        <v>15.814495604622365</v>
      </c>
      <c r="I11" s="340">
        <f t="shared" si="1"/>
        <v>32.978931422006134</v>
      </c>
      <c r="J11" s="340">
        <f t="shared" si="1"/>
        <v>38.804991857375498</v>
      </c>
      <c r="K11" s="340">
        <f t="shared" si="1"/>
        <v>59.153316047007351</v>
      </c>
      <c r="L11" s="166"/>
      <c r="M11" s="340">
        <f t="shared" ref="M11:P11" si="2">M12/M10</f>
        <v>5.9339662667946245</v>
      </c>
      <c r="N11" s="340">
        <f t="shared" si="2"/>
        <v>17.383749034749037</v>
      </c>
      <c r="O11" s="340">
        <f t="shared" si="2"/>
        <v>21.589491293956982</v>
      </c>
      <c r="P11" s="340">
        <f t="shared" si="2"/>
        <v>66.70059582919562</v>
      </c>
    </row>
    <row r="12" spans="2:17" s="6" customFormat="1" ht="24.75" customHeight="1">
      <c r="B12" s="227" t="s">
        <v>630</v>
      </c>
      <c r="C12" s="340">
        <v>323420.5</v>
      </c>
      <c r="D12" s="340">
        <v>375423.2</v>
      </c>
      <c r="E12" s="340">
        <v>537231.4</v>
      </c>
      <c r="F12" s="340">
        <v>440848.5</v>
      </c>
      <c r="G12" s="166"/>
      <c r="H12" s="166">
        <v>7663.704569999999</v>
      </c>
      <c r="I12" s="166">
        <v>8668.6440399999992</v>
      </c>
      <c r="J12" s="166">
        <v>11318.445999999998</v>
      </c>
      <c r="K12" s="166">
        <v>16715.544048563337</v>
      </c>
      <c r="L12" s="166"/>
      <c r="M12" s="166">
        <v>1236.6385699999998</v>
      </c>
      <c r="N12" s="166">
        <v>900.47820000000002</v>
      </c>
      <c r="O12" s="166">
        <v>632.35619999999994</v>
      </c>
      <c r="P12" s="166">
        <v>1343.35</v>
      </c>
    </row>
    <row r="13" spans="2:17" s="6" customFormat="1" ht="30" customHeight="1">
      <c r="B13" s="126" t="s">
        <v>53</v>
      </c>
      <c r="C13" s="340">
        <v>570028.5</v>
      </c>
      <c r="D13" s="340">
        <v>675761.8</v>
      </c>
      <c r="E13" s="340">
        <v>933439.6</v>
      </c>
      <c r="F13" s="340">
        <v>1071261.8</v>
      </c>
      <c r="G13" s="166"/>
      <c r="H13" s="166">
        <v>13507.279304625001</v>
      </c>
      <c r="I13" s="166">
        <v>15603.559271999999</v>
      </c>
      <c r="J13" s="166">
        <v>19665.799924999996</v>
      </c>
      <c r="K13" s="166">
        <v>40618.772038008901</v>
      </c>
      <c r="L13" s="166"/>
      <c r="M13" s="166">
        <v>2179.5754796249998</v>
      </c>
      <c r="N13" s="166">
        <v>1620.86076</v>
      </c>
      <c r="O13" s="166">
        <v>1098.7188974999997</v>
      </c>
      <c r="P13" s="166">
        <v>3264.3404999999998</v>
      </c>
    </row>
    <row r="14" spans="2:17" s="6" customFormat="1" ht="6" customHeight="1">
      <c r="B14" s="71"/>
      <c r="C14" s="237"/>
      <c r="D14" s="691"/>
      <c r="E14" s="155"/>
      <c r="F14" s="237"/>
      <c r="G14" s="237"/>
      <c r="H14" s="155"/>
      <c r="I14" s="155"/>
      <c r="J14" s="155"/>
      <c r="K14" s="155"/>
      <c r="L14" s="155"/>
      <c r="M14" s="158"/>
      <c r="N14" s="155"/>
      <c r="O14" s="155"/>
      <c r="P14" s="155"/>
    </row>
    <row r="15" spans="2:17" s="6" customFormat="1" ht="24.75" customHeight="1">
      <c r="B15" s="734" t="s">
        <v>323</v>
      </c>
      <c r="C15" s="734"/>
      <c r="D15" s="734"/>
      <c r="E15" s="734"/>
      <c r="F15" s="734"/>
      <c r="G15" s="734"/>
      <c r="H15" s="734"/>
      <c r="I15" s="734"/>
      <c r="J15" s="734"/>
      <c r="K15" s="734"/>
      <c r="L15" s="734"/>
      <c r="M15" s="734"/>
      <c r="N15" s="734"/>
      <c r="O15" s="734"/>
      <c r="P15" s="734"/>
      <c r="Q15" s="5"/>
    </row>
    <row r="16" spans="2:17" s="6" customFormat="1" ht="24.75" customHeight="1">
      <c r="B16" s="227" t="s">
        <v>50</v>
      </c>
      <c r="C16" s="340">
        <v>4674.6000000000004</v>
      </c>
      <c r="D16" s="340">
        <v>5073.7</v>
      </c>
      <c r="E16" s="340">
        <v>4851.3</v>
      </c>
      <c r="F16" s="340">
        <v>9523.1</v>
      </c>
      <c r="G16" s="166"/>
      <c r="H16" s="166">
        <v>246.23</v>
      </c>
      <c r="I16" s="166">
        <v>322.39</v>
      </c>
      <c r="J16" s="166">
        <v>228.08000000000004</v>
      </c>
      <c r="K16" s="166">
        <v>213</v>
      </c>
      <c r="L16" s="166"/>
      <c r="M16" s="166">
        <v>25.53</v>
      </c>
      <c r="N16" s="166">
        <v>19.920000000000002</v>
      </c>
      <c r="O16" s="166">
        <v>38.11</v>
      </c>
      <c r="P16" s="166">
        <v>54.44</v>
      </c>
      <c r="Q16" s="5"/>
    </row>
    <row r="17" spans="2:17" s="6" customFormat="1" ht="24.75" customHeight="1">
      <c r="B17" s="227" t="s">
        <v>51</v>
      </c>
      <c r="C17" s="340">
        <v>3483.3</v>
      </c>
      <c r="D17" s="340">
        <v>3904</v>
      </c>
      <c r="E17" s="340">
        <v>3568.1</v>
      </c>
      <c r="F17" s="340">
        <v>6766.1</v>
      </c>
      <c r="G17" s="166"/>
      <c r="H17" s="166">
        <v>233.6</v>
      </c>
      <c r="I17" s="166">
        <v>317.74</v>
      </c>
      <c r="J17" s="166">
        <v>215.5</v>
      </c>
      <c r="K17" s="166">
        <v>207.9</v>
      </c>
      <c r="L17" s="166"/>
      <c r="M17" s="166">
        <v>25.53</v>
      </c>
      <c r="N17" s="166">
        <v>19.920000000000002</v>
      </c>
      <c r="O17" s="166">
        <v>29.05</v>
      </c>
      <c r="P17" s="166">
        <v>51.69</v>
      </c>
      <c r="Q17" s="5"/>
    </row>
    <row r="18" spans="2:17" s="6" customFormat="1" ht="24.75" customHeight="1">
      <c r="B18" s="227" t="s">
        <v>52</v>
      </c>
      <c r="C18" s="340">
        <f t="shared" ref="C18:F18" si="3">C19/C17</f>
        <v>10.227140929578272</v>
      </c>
      <c r="D18" s="340">
        <f t="shared" si="3"/>
        <v>10.514139344262293</v>
      </c>
      <c r="E18" s="340">
        <f t="shared" si="3"/>
        <v>11.272049550180769</v>
      </c>
      <c r="F18" s="340">
        <f t="shared" si="3"/>
        <v>6.0254208480513141</v>
      </c>
      <c r="G18" s="166"/>
      <c r="H18" s="340">
        <f t="shared" ref="H18:K18" si="4">H19/H17</f>
        <v>5.3833382705479451</v>
      </c>
      <c r="I18" s="340">
        <f t="shared" si="4"/>
        <v>5.1998629382514006</v>
      </c>
      <c r="J18" s="340">
        <f t="shared" si="4"/>
        <v>20.370372993039442</v>
      </c>
      <c r="K18" s="340">
        <f t="shared" si="4"/>
        <v>9.8768638768638777</v>
      </c>
      <c r="L18" s="166"/>
      <c r="M18" s="340">
        <f t="shared" ref="M18:P18" si="5">M19/M17</f>
        <v>1.6885201723462593</v>
      </c>
      <c r="N18" s="340">
        <f t="shared" si="5"/>
        <v>7.8406977911646578</v>
      </c>
      <c r="O18" s="340">
        <f t="shared" si="5"/>
        <v>15.571228227194492</v>
      </c>
      <c r="P18" s="340">
        <f t="shared" si="5"/>
        <v>4.5589996130779644</v>
      </c>
    </row>
    <row r="19" spans="2:17" s="6" customFormat="1" ht="24.75" customHeight="1">
      <c r="B19" s="227" t="s">
        <v>630</v>
      </c>
      <c r="C19" s="340">
        <v>35624.199999999997</v>
      </c>
      <c r="D19" s="340">
        <v>41047.199999999997</v>
      </c>
      <c r="E19" s="340">
        <v>40219.800000000003</v>
      </c>
      <c r="F19" s="340">
        <v>40768.6</v>
      </c>
      <c r="G19" s="166"/>
      <c r="H19" s="166">
        <v>1257.54782</v>
      </c>
      <c r="I19" s="166">
        <v>1652.20445</v>
      </c>
      <c r="J19" s="166">
        <v>4389.81538</v>
      </c>
      <c r="K19" s="166">
        <v>2053.4</v>
      </c>
      <c r="L19" s="166"/>
      <c r="M19" s="166">
        <v>43.10792</v>
      </c>
      <c r="N19" s="166">
        <v>156.1867</v>
      </c>
      <c r="O19" s="166">
        <v>452.34417999999999</v>
      </c>
      <c r="P19" s="166">
        <v>235.65468999999999</v>
      </c>
    </row>
    <row r="20" spans="2:17" s="6" customFormat="1" ht="30" customHeight="1">
      <c r="B20" s="126" t="s">
        <v>53</v>
      </c>
      <c r="C20" s="340">
        <v>67092.2</v>
      </c>
      <c r="D20" s="340">
        <v>77168.7</v>
      </c>
      <c r="E20" s="340">
        <v>72395.600000000006</v>
      </c>
      <c r="F20" s="340">
        <v>89079.3</v>
      </c>
      <c r="G20" s="166"/>
      <c r="H20" s="166">
        <v>2368.3817276666673</v>
      </c>
      <c r="I20" s="166">
        <v>3106.144366</v>
      </c>
      <c r="J20" s="166">
        <v>7901.6676839999991</v>
      </c>
      <c r="K20" s="166">
        <v>4486.7</v>
      </c>
      <c r="L20" s="166"/>
      <c r="M20" s="166">
        <v>81.186582666666681</v>
      </c>
      <c r="N20" s="166">
        <v>293.63099599999998</v>
      </c>
      <c r="O20" s="166">
        <v>814.21952399999998</v>
      </c>
      <c r="P20" s="166">
        <v>514.90549765000003</v>
      </c>
    </row>
    <row r="21" spans="2:17" ht="6" customHeight="1">
      <c r="B21" s="88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</row>
    <row r="22" spans="2:17" s="6" customFormat="1" ht="24.75" customHeight="1">
      <c r="B22" s="734" t="s">
        <v>324</v>
      </c>
      <c r="C22" s="734"/>
      <c r="D22" s="734"/>
      <c r="E22" s="734"/>
      <c r="F22" s="734"/>
      <c r="G22" s="734"/>
      <c r="H22" s="734"/>
      <c r="I22" s="734"/>
      <c r="J22" s="734"/>
      <c r="K22" s="734"/>
      <c r="L22" s="734"/>
      <c r="M22" s="734"/>
      <c r="N22" s="734"/>
      <c r="O22" s="734"/>
      <c r="P22" s="734"/>
      <c r="Q22" s="5"/>
    </row>
    <row r="23" spans="2:17" s="6" customFormat="1" ht="24.75" customHeight="1">
      <c r="B23" s="227" t="s">
        <v>50</v>
      </c>
      <c r="C23" s="340">
        <v>26210.2</v>
      </c>
      <c r="D23" s="340">
        <v>26443</v>
      </c>
      <c r="E23" s="340">
        <v>27576.9</v>
      </c>
      <c r="F23" s="340">
        <v>25892.7</v>
      </c>
      <c r="G23" s="166"/>
      <c r="H23" s="166">
        <v>1473.7</v>
      </c>
      <c r="I23" s="166">
        <v>815.11</v>
      </c>
      <c r="J23" s="166">
        <v>925.38</v>
      </c>
      <c r="K23" s="166">
        <v>669.23</v>
      </c>
      <c r="L23" s="166"/>
      <c r="M23" s="166">
        <v>552.1</v>
      </c>
      <c r="N23" s="166">
        <v>207.85</v>
      </c>
      <c r="O23" s="166">
        <v>235.35</v>
      </c>
      <c r="P23" s="166">
        <v>83.1</v>
      </c>
      <c r="Q23" s="5"/>
    </row>
    <row r="24" spans="2:17" s="6" customFormat="1" ht="24.75" customHeight="1">
      <c r="B24" s="227" t="s">
        <v>51</v>
      </c>
      <c r="C24" s="340">
        <v>21673.1</v>
      </c>
      <c r="D24" s="340">
        <v>22084.5</v>
      </c>
      <c r="E24" s="340">
        <v>22813.599999999999</v>
      </c>
      <c r="F24" s="340">
        <v>21405.3</v>
      </c>
      <c r="G24" s="166"/>
      <c r="H24" s="166">
        <v>1362.55</v>
      </c>
      <c r="I24" s="166">
        <v>761</v>
      </c>
      <c r="J24" s="166">
        <v>817.59</v>
      </c>
      <c r="K24" s="166">
        <v>657.18999999999994</v>
      </c>
      <c r="L24" s="166"/>
      <c r="M24" s="166">
        <v>539.25</v>
      </c>
      <c r="N24" s="166">
        <v>198.85</v>
      </c>
      <c r="O24" s="166">
        <v>150.19999999999999</v>
      </c>
      <c r="P24" s="166">
        <v>80.099999999999994</v>
      </c>
      <c r="Q24" s="5"/>
    </row>
    <row r="25" spans="2:17" s="6" customFormat="1" ht="24.75" customHeight="1">
      <c r="B25" s="227" t="s">
        <v>52</v>
      </c>
      <c r="C25" s="340">
        <f t="shared" ref="C25:F25" si="6">C26/C24</f>
        <v>14.479299223461341</v>
      </c>
      <c r="D25" s="340">
        <f t="shared" si="6"/>
        <v>14.954071860354547</v>
      </c>
      <c r="E25" s="340">
        <v>14.5</v>
      </c>
      <c r="F25" s="340">
        <f t="shared" si="6"/>
        <v>16.033561781427967</v>
      </c>
      <c r="G25" s="166"/>
      <c r="H25" s="166">
        <v>5.6278994972661556</v>
      </c>
      <c r="I25" s="166">
        <v>11.45593479632063</v>
      </c>
      <c r="J25" s="166">
        <v>15.211413300064823</v>
      </c>
      <c r="K25" s="166">
        <v>14.788568009251513</v>
      </c>
      <c r="L25" s="166"/>
      <c r="M25" s="166">
        <v>0.69860168752897556</v>
      </c>
      <c r="N25" s="166">
        <v>0.76694593915011322</v>
      </c>
      <c r="O25" s="166">
        <v>8.1426331557922769</v>
      </c>
      <c r="P25" s="166">
        <v>6.8664169787765301</v>
      </c>
    </row>
    <row r="26" spans="2:17" s="6" customFormat="1" ht="24.75" customHeight="1">
      <c r="B26" s="227" t="s">
        <v>630</v>
      </c>
      <c r="C26" s="340">
        <v>313811.3</v>
      </c>
      <c r="D26" s="340">
        <v>330253.2</v>
      </c>
      <c r="E26" s="340">
        <v>330601.09999999998</v>
      </c>
      <c r="F26" s="340">
        <v>343203.2</v>
      </c>
      <c r="G26" s="166"/>
      <c r="H26" s="166">
        <v>7668.2944600000001</v>
      </c>
      <c r="I26" s="166">
        <v>8717.9663799999998</v>
      </c>
      <c r="J26" s="166">
        <v>12436.6994</v>
      </c>
      <c r="K26" s="166">
        <v>9718.899010000001</v>
      </c>
      <c r="L26" s="166"/>
      <c r="M26" s="166">
        <v>376.72096000000005</v>
      </c>
      <c r="N26" s="166">
        <v>152.50720000000001</v>
      </c>
      <c r="O26" s="166">
        <v>1223.0235</v>
      </c>
      <c r="P26" s="166">
        <v>550</v>
      </c>
    </row>
    <row r="27" spans="2:17" s="6" customFormat="1" ht="30" customHeight="1">
      <c r="B27" s="126" t="s">
        <v>53</v>
      </c>
      <c r="C27" s="340">
        <v>549169.80000000005</v>
      </c>
      <c r="D27" s="340">
        <v>574640.5</v>
      </c>
      <c r="E27" s="340">
        <v>593429</v>
      </c>
      <c r="F27" s="340">
        <v>700477.8</v>
      </c>
      <c r="G27" s="166"/>
      <c r="H27" s="166">
        <v>13419.515304999999</v>
      </c>
      <c r="I27" s="166">
        <v>15169.261501199997</v>
      </c>
      <c r="J27" s="166">
        <v>22323.875422999998</v>
      </c>
      <c r="K27" s="166">
        <v>19836.272879410004</v>
      </c>
      <c r="L27" s="166"/>
      <c r="M27" s="166">
        <v>659.26168000000007</v>
      </c>
      <c r="N27" s="166">
        <v>265.362528</v>
      </c>
      <c r="O27" s="166">
        <v>2195.3271825000002</v>
      </c>
      <c r="P27" s="166">
        <v>1122.5500000000002</v>
      </c>
    </row>
    <row r="28" spans="2:17" s="6" customFormat="1" ht="6" customHeight="1">
      <c r="B28" s="71"/>
      <c r="C28" s="237"/>
      <c r="D28" s="691"/>
      <c r="E28" s="155"/>
      <c r="F28" s="237"/>
      <c r="G28" s="237"/>
      <c r="H28" s="155"/>
      <c r="I28" s="155"/>
      <c r="J28" s="155"/>
      <c r="K28" s="155"/>
      <c r="L28" s="155"/>
      <c r="M28" s="158"/>
      <c r="N28" s="155"/>
      <c r="O28" s="155"/>
      <c r="P28" s="155"/>
    </row>
    <row r="29" spans="2:17" s="6" customFormat="1" ht="24.75" customHeight="1">
      <c r="B29" s="734" t="s">
        <v>388</v>
      </c>
      <c r="C29" s="734"/>
      <c r="D29" s="734"/>
      <c r="E29" s="734"/>
      <c r="F29" s="734"/>
      <c r="G29" s="734"/>
      <c r="H29" s="734"/>
      <c r="I29" s="734"/>
      <c r="J29" s="734"/>
      <c r="K29" s="734"/>
      <c r="L29" s="734"/>
      <c r="M29" s="734"/>
      <c r="N29" s="734"/>
      <c r="O29" s="734"/>
      <c r="P29" s="734"/>
      <c r="Q29" s="5"/>
    </row>
    <row r="30" spans="2:17" s="6" customFormat="1" ht="24.75" customHeight="1">
      <c r="B30" s="227" t="s">
        <v>50</v>
      </c>
      <c r="C30" s="166">
        <v>357.51</v>
      </c>
      <c r="D30" s="166">
        <v>426.24</v>
      </c>
      <c r="E30" s="166">
        <v>423.7</v>
      </c>
      <c r="F30" s="166">
        <v>188.9</v>
      </c>
      <c r="G30" s="166"/>
      <c r="H30" s="166">
        <v>10</v>
      </c>
      <c r="I30" s="166">
        <v>10</v>
      </c>
      <c r="J30" s="166">
        <v>10.199999999999999</v>
      </c>
      <c r="K30" s="166">
        <v>10</v>
      </c>
      <c r="L30" s="166"/>
      <c r="M30" s="166" t="s">
        <v>10</v>
      </c>
      <c r="N30" s="166" t="s">
        <v>10</v>
      </c>
      <c r="O30" s="166">
        <v>0.2</v>
      </c>
      <c r="P30" s="166" t="s">
        <v>10</v>
      </c>
      <c r="Q30" s="5"/>
    </row>
    <row r="31" spans="2:17" s="6" customFormat="1" ht="24.75" customHeight="1">
      <c r="B31" s="227" t="s">
        <v>51</v>
      </c>
      <c r="C31" s="166">
        <v>268.96999999999997</v>
      </c>
      <c r="D31" s="166">
        <v>367.31</v>
      </c>
      <c r="E31" s="166">
        <v>289.47999999999996</v>
      </c>
      <c r="F31" s="166">
        <v>111.86</v>
      </c>
      <c r="G31" s="166"/>
      <c r="H31" s="166">
        <v>5</v>
      </c>
      <c r="I31" s="166">
        <v>5</v>
      </c>
      <c r="J31" s="166">
        <v>5.2</v>
      </c>
      <c r="K31" s="166">
        <v>4.5</v>
      </c>
      <c r="L31" s="166"/>
      <c r="M31" s="166" t="s">
        <v>10</v>
      </c>
      <c r="N31" s="166" t="s">
        <v>10</v>
      </c>
      <c r="O31" s="166">
        <v>0.2</v>
      </c>
      <c r="P31" s="166" t="s">
        <v>10</v>
      </c>
      <c r="Q31" s="5"/>
    </row>
    <row r="32" spans="2:17" s="6" customFormat="1" ht="24.75" customHeight="1">
      <c r="B32" s="227" t="s">
        <v>52</v>
      </c>
      <c r="C32" s="340">
        <f t="shared" ref="C32:F32" si="7">C33/C31</f>
        <v>3.2905022865003537</v>
      </c>
      <c r="D32" s="340">
        <f t="shared" si="7"/>
        <v>3.1511404535678307</v>
      </c>
      <c r="E32" s="340">
        <f t="shared" si="7"/>
        <v>3.3823524250379999</v>
      </c>
      <c r="F32" s="340">
        <f t="shared" si="7"/>
        <v>3.9309583407831217</v>
      </c>
      <c r="G32" s="166"/>
      <c r="H32" s="340">
        <f t="shared" ref="H32:K32" si="8">H33/H31</f>
        <v>1.97</v>
      </c>
      <c r="I32" s="340">
        <f t="shared" si="8"/>
        <v>1.8115999999999999</v>
      </c>
      <c r="J32" s="340">
        <f t="shared" si="8"/>
        <v>1.7439384615384614</v>
      </c>
      <c r="K32" s="340">
        <f t="shared" si="8"/>
        <v>1.6455555555555557</v>
      </c>
      <c r="L32" s="166"/>
      <c r="M32" s="166" t="s">
        <v>10</v>
      </c>
      <c r="N32" s="166" t="s">
        <v>10</v>
      </c>
      <c r="O32" s="340">
        <f t="shared" ref="O32" si="9">O33/O31</f>
        <v>2.3923999999999999</v>
      </c>
      <c r="P32" s="166" t="s">
        <v>10</v>
      </c>
    </row>
    <row r="33" spans="2:17" s="6" customFormat="1" ht="24.75" customHeight="1">
      <c r="B33" s="227" t="s">
        <v>630</v>
      </c>
      <c r="C33" s="166">
        <v>885.04640000000006</v>
      </c>
      <c r="D33" s="166">
        <v>1157.4453999999998</v>
      </c>
      <c r="E33" s="166">
        <v>979.12338000000011</v>
      </c>
      <c r="F33" s="166">
        <v>439.71699999999998</v>
      </c>
      <c r="G33" s="166"/>
      <c r="H33" s="166">
        <v>9.85</v>
      </c>
      <c r="I33" s="166">
        <v>9.0579999999999998</v>
      </c>
      <c r="J33" s="166">
        <v>9.0684799999999992</v>
      </c>
      <c r="K33" s="166">
        <v>7.4050000000000002</v>
      </c>
      <c r="L33" s="166"/>
      <c r="M33" s="166" t="s">
        <v>10</v>
      </c>
      <c r="N33" s="166" t="s">
        <v>10</v>
      </c>
      <c r="O33" s="166">
        <v>0.47848000000000002</v>
      </c>
      <c r="P33" s="166" t="s">
        <v>10</v>
      </c>
    </row>
    <row r="34" spans="2:17" s="6" customFormat="1" ht="30" customHeight="1">
      <c r="B34" s="126" t="s">
        <v>53</v>
      </c>
      <c r="C34" s="166">
        <v>2655.1392000000001</v>
      </c>
      <c r="D34" s="166">
        <v>3588.0807400000003</v>
      </c>
      <c r="E34" s="166">
        <v>2790.5016329999999</v>
      </c>
      <c r="F34" s="166">
        <v>1253.2</v>
      </c>
      <c r="G34" s="166"/>
      <c r="H34" s="166">
        <v>29.5</v>
      </c>
      <c r="I34" s="166">
        <v>28.079799999999999</v>
      </c>
      <c r="J34" s="166">
        <v>25.845168000000001</v>
      </c>
      <c r="K34" s="166">
        <v>21.10425</v>
      </c>
      <c r="L34" s="166"/>
      <c r="M34" s="166" t="s">
        <v>10</v>
      </c>
      <c r="N34" s="166" t="s">
        <v>10</v>
      </c>
      <c r="O34" s="166">
        <v>1.3636680000000001</v>
      </c>
      <c r="P34" s="166" t="s">
        <v>10</v>
      </c>
    </row>
    <row r="35" spans="2:17" s="6" customFormat="1" ht="6" customHeight="1">
      <c r="B35" s="126"/>
      <c r="C35" s="136"/>
      <c r="D35" s="136"/>
      <c r="E35" s="136"/>
      <c r="F35" s="136"/>
      <c r="G35" s="136"/>
      <c r="H35" s="136"/>
      <c r="I35" s="136"/>
      <c r="J35" s="136"/>
      <c r="K35" s="136"/>
      <c r="L35" s="136"/>
      <c r="M35" s="136"/>
      <c r="N35" s="136"/>
      <c r="O35" s="136"/>
      <c r="P35" s="136"/>
    </row>
    <row r="36" spans="2:17" s="6" customFormat="1" ht="24.75" customHeight="1">
      <c r="B36" s="734" t="s">
        <v>68</v>
      </c>
      <c r="C36" s="734"/>
      <c r="D36" s="734"/>
      <c r="E36" s="734"/>
      <c r="F36" s="734"/>
      <c r="G36" s="734"/>
      <c r="H36" s="734"/>
      <c r="I36" s="734"/>
      <c r="J36" s="734"/>
      <c r="K36" s="734"/>
      <c r="L36" s="734"/>
      <c r="M36" s="734"/>
      <c r="N36" s="734"/>
      <c r="O36" s="734"/>
      <c r="P36" s="734"/>
      <c r="Q36" s="5"/>
    </row>
    <row r="37" spans="2:17" s="6" customFormat="1" ht="24.75" customHeight="1">
      <c r="B37" s="227" t="s">
        <v>50</v>
      </c>
      <c r="C37" s="340">
        <v>15314</v>
      </c>
      <c r="D37" s="340">
        <v>14705.3</v>
      </c>
      <c r="E37" s="340">
        <v>14343.1</v>
      </c>
      <c r="F37" s="340">
        <v>12371.2</v>
      </c>
      <c r="G37" s="166"/>
      <c r="H37" s="166">
        <v>1768.4699999999998</v>
      </c>
      <c r="I37" s="166">
        <v>1618.56</v>
      </c>
      <c r="J37" s="166">
        <v>1694.84</v>
      </c>
      <c r="K37" s="166">
        <v>1662.4399999999998</v>
      </c>
      <c r="L37" s="166"/>
      <c r="M37" s="166">
        <v>32.56</v>
      </c>
      <c r="N37" s="166">
        <v>26.56</v>
      </c>
      <c r="O37" s="166">
        <v>63.06</v>
      </c>
      <c r="P37" s="166">
        <v>140.30000000000001</v>
      </c>
      <c r="Q37" s="5"/>
    </row>
    <row r="38" spans="2:17" s="6" customFormat="1" ht="24.75" customHeight="1">
      <c r="B38" s="227" t="s">
        <v>51</v>
      </c>
      <c r="C38" s="340">
        <v>9174.4</v>
      </c>
      <c r="D38" s="340">
        <v>9682.2999999999993</v>
      </c>
      <c r="E38" s="340">
        <v>8743.5</v>
      </c>
      <c r="F38" s="340">
        <v>7746.1</v>
      </c>
      <c r="G38" s="166"/>
      <c r="H38" s="166">
        <v>1475.97</v>
      </c>
      <c r="I38" s="166">
        <v>1413.37</v>
      </c>
      <c r="J38" s="166">
        <v>1503.34</v>
      </c>
      <c r="K38" s="166">
        <v>1475.5799999999997</v>
      </c>
      <c r="L38" s="166"/>
      <c r="M38" s="166">
        <v>32.56</v>
      </c>
      <c r="N38" s="166">
        <v>26.56</v>
      </c>
      <c r="O38" s="166">
        <v>63.06</v>
      </c>
      <c r="P38" s="166">
        <v>135.30000000000001</v>
      </c>
      <c r="Q38" s="5"/>
    </row>
    <row r="39" spans="2:17" s="6" customFormat="1" ht="24.75" customHeight="1">
      <c r="B39" s="227" t="s">
        <v>52</v>
      </c>
      <c r="C39" s="340">
        <f t="shared" ref="C39:E39" si="10">C40/C38</f>
        <v>5.4453261248692018</v>
      </c>
      <c r="D39" s="340">
        <v>5.7</v>
      </c>
      <c r="E39" s="340">
        <f t="shared" si="10"/>
        <v>5.9583576371018472</v>
      </c>
      <c r="F39" s="340">
        <v>6.8</v>
      </c>
      <c r="G39" s="166"/>
      <c r="H39" s="340">
        <f t="shared" ref="H39:K39" si="11">H40/H38</f>
        <v>3.3628548683238817</v>
      </c>
      <c r="I39" s="340">
        <f t="shared" si="11"/>
        <v>4.6873030841181018</v>
      </c>
      <c r="J39" s="340">
        <f t="shared" si="11"/>
        <v>6.4220952745220652</v>
      </c>
      <c r="K39" s="340">
        <f t="shared" si="11"/>
        <v>7.6529525813578418</v>
      </c>
      <c r="L39" s="166"/>
      <c r="M39" s="340">
        <f t="shared" ref="M39:P39" si="12">M40/M38</f>
        <v>4.324026412776413</v>
      </c>
      <c r="N39" s="340">
        <f t="shared" si="12"/>
        <v>4.4412744728915658</v>
      </c>
      <c r="O39" s="340">
        <f t="shared" si="12"/>
        <v>4.8155486837932129</v>
      </c>
      <c r="P39" s="340">
        <f t="shared" si="12"/>
        <v>2.6908381374722836</v>
      </c>
    </row>
    <row r="40" spans="2:17" s="6" customFormat="1" ht="24.75" customHeight="1">
      <c r="B40" s="227" t="s">
        <v>630</v>
      </c>
      <c r="C40" s="340">
        <v>49957.599999999999</v>
      </c>
      <c r="D40" s="340">
        <v>55627.8</v>
      </c>
      <c r="E40" s="340">
        <v>52096.9</v>
      </c>
      <c r="F40" s="340">
        <v>52551.7</v>
      </c>
      <c r="G40" s="166"/>
      <c r="H40" s="166">
        <v>4963.4728999999998</v>
      </c>
      <c r="I40" s="166">
        <v>6624.8935600000004</v>
      </c>
      <c r="J40" s="166">
        <v>9654.5927100000008</v>
      </c>
      <c r="K40" s="166">
        <v>11292.543770000002</v>
      </c>
      <c r="L40" s="166"/>
      <c r="M40" s="166">
        <v>140.7903</v>
      </c>
      <c r="N40" s="166">
        <v>117.96024999999999</v>
      </c>
      <c r="O40" s="166">
        <v>303.66849999999999</v>
      </c>
      <c r="P40" s="166">
        <v>364.07040000000001</v>
      </c>
    </row>
    <row r="41" spans="2:17" s="6" customFormat="1" ht="30" customHeight="1">
      <c r="B41" s="126" t="s">
        <v>53</v>
      </c>
      <c r="C41" s="340">
        <v>124894</v>
      </c>
      <c r="D41" s="340">
        <v>134619.20000000001</v>
      </c>
      <c r="E41" s="340">
        <v>154554.1</v>
      </c>
      <c r="F41" s="340">
        <v>173157.9</v>
      </c>
      <c r="G41" s="166"/>
      <c r="H41" s="166">
        <v>12408.68225</v>
      </c>
      <c r="I41" s="166">
        <v>16032.242415200002</v>
      </c>
      <c r="J41" s="166">
        <v>28641.95837299999</v>
      </c>
      <c r="K41" s="166">
        <v>37208.931722149995</v>
      </c>
      <c r="L41" s="166"/>
      <c r="M41" s="166">
        <v>351.97575000000001</v>
      </c>
      <c r="N41" s="166">
        <v>285.46380499999998</v>
      </c>
      <c r="O41" s="166">
        <v>900.8832166666665</v>
      </c>
      <c r="P41" s="166">
        <v>1199.6119679999999</v>
      </c>
    </row>
    <row r="42" spans="2:17" ht="6" customHeight="1">
      <c r="B42" s="88"/>
      <c r="C42" s="112"/>
      <c r="D42" s="112"/>
      <c r="E42" s="112"/>
      <c r="F42" s="112"/>
      <c r="G42" s="112"/>
      <c r="H42" s="112"/>
      <c r="I42" s="112"/>
      <c r="J42" s="112"/>
      <c r="K42" s="112"/>
      <c r="L42" s="112"/>
      <c r="M42" s="112"/>
      <c r="N42" s="112"/>
      <c r="O42" s="112"/>
      <c r="P42" s="112"/>
    </row>
    <row r="43" spans="2:17" s="6" customFormat="1" ht="24.75" customHeight="1">
      <c r="B43" s="734" t="s">
        <v>174</v>
      </c>
      <c r="C43" s="734"/>
      <c r="D43" s="734"/>
      <c r="E43" s="734"/>
      <c r="F43" s="734"/>
      <c r="G43" s="734"/>
      <c r="H43" s="734"/>
      <c r="I43" s="734"/>
      <c r="J43" s="734"/>
      <c r="K43" s="734"/>
      <c r="L43" s="734"/>
      <c r="M43" s="734"/>
      <c r="N43" s="734"/>
      <c r="O43" s="734"/>
      <c r="P43" s="734"/>
      <c r="Q43" s="5"/>
    </row>
    <row r="44" spans="2:17" s="6" customFormat="1" ht="24.75" customHeight="1">
      <c r="B44" s="227" t="s">
        <v>50</v>
      </c>
      <c r="C44" s="340">
        <v>9247.4</v>
      </c>
      <c r="D44" s="340">
        <v>7568.3</v>
      </c>
      <c r="E44" s="340">
        <v>8488.7000000000007</v>
      </c>
      <c r="F44" s="340">
        <v>8986.7000000000007</v>
      </c>
      <c r="G44" s="166"/>
      <c r="H44" s="166">
        <v>544.42999999999995</v>
      </c>
      <c r="I44" s="166">
        <v>332.73</v>
      </c>
      <c r="J44" s="166">
        <v>435.76</v>
      </c>
      <c r="K44" s="166">
        <v>437</v>
      </c>
      <c r="L44" s="166"/>
      <c r="M44" s="166">
        <v>51.5</v>
      </c>
      <c r="N44" s="166">
        <v>15</v>
      </c>
      <c r="O44" s="166">
        <v>25</v>
      </c>
      <c r="P44" s="166">
        <v>105</v>
      </c>
      <c r="Q44" s="5"/>
    </row>
    <row r="45" spans="2:17" s="6" customFormat="1" ht="24.75" customHeight="1">
      <c r="B45" s="227" t="s">
        <v>51</v>
      </c>
      <c r="C45" s="340">
        <v>8715.4</v>
      </c>
      <c r="D45" s="340">
        <v>6995.2</v>
      </c>
      <c r="E45" s="340">
        <v>7992.4</v>
      </c>
      <c r="F45" s="340">
        <v>7004.5</v>
      </c>
      <c r="G45" s="229"/>
      <c r="H45" s="229">
        <v>530.34</v>
      </c>
      <c r="I45" s="229">
        <v>331.56</v>
      </c>
      <c r="J45" s="229">
        <v>425.1</v>
      </c>
      <c r="K45" s="229">
        <v>416.90999999999997</v>
      </c>
      <c r="L45" s="229"/>
      <c r="M45" s="229">
        <v>51.5</v>
      </c>
      <c r="N45" s="229">
        <v>15</v>
      </c>
      <c r="O45" s="229">
        <v>15</v>
      </c>
      <c r="P45" s="229">
        <v>85</v>
      </c>
      <c r="Q45" s="5"/>
    </row>
    <row r="46" spans="2:17" s="6" customFormat="1" ht="24.75" customHeight="1">
      <c r="B46" s="227" t="s">
        <v>52</v>
      </c>
      <c r="C46" s="340">
        <f t="shared" ref="C46:E46" si="13">C47/C45</f>
        <v>15.400945452876517</v>
      </c>
      <c r="D46" s="340">
        <f t="shared" si="13"/>
        <v>18.283208485818847</v>
      </c>
      <c r="E46" s="340">
        <f t="shared" si="13"/>
        <v>16.976440118112208</v>
      </c>
      <c r="F46" s="340">
        <v>19.8</v>
      </c>
      <c r="G46" s="229"/>
      <c r="H46" s="340">
        <f t="shared" ref="H46:K46" si="14">H47/H45</f>
        <v>9.4781668363691214</v>
      </c>
      <c r="I46" s="340">
        <f t="shared" si="14"/>
        <v>29.751134636264926</v>
      </c>
      <c r="J46" s="340">
        <f t="shared" si="14"/>
        <v>20.872127969889434</v>
      </c>
      <c r="K46" s="340">
        <f t="shared" si="14"/>
        <v>13.528569715286274</v>
      </c>
      <c r="L46" s="229"/>
      <c r="M46" s="340">
        <f t="shared" ref="M46:P46" si="15">M47/M45</f>
        <v>21.031553398058254</v>
      </c>
      <c r="N46" s="340">
        <f t="shared" si="15"/>
        <v>21.2</v>
      </c>
      <c r="O46" s="340">
        <f t="shared" si="15"/>
        <v>32.982199999999999</v>
      </c>
      <c r="P46" s="340">
        <f t="shared" si="15"/>
        <v>2.7975294117647058</v>
      </c>
    </row>
    <row r="47" spans="2:17" s="6" customFormat="1" ht="24.75" customHeight="1">
      <c r="B47" s="227" t="s">
        <v>630</v>
      </c>
      <c r="C47" s="340">
        <v>134225.4</v>
      </c>
      <c r="D47" s="340">
        <v>127894.7</v>
      </c>
      <c r="E47" s="340">
        <v>135682.5</v>
      </c>
      <c r="F47" s="340">
        <v>138878.29999999999</v>
      </c>
      <c r="G47" s="229"/>
      <c r="H47" s="229">
        <v>5026.6509999999998</v>
      </c>
      <c r="I47" s="229">
        <v>9864.2861999999986</v>
      </c>
      <c r="J47" s="229">
        <v>8872.7415999999994</v>
      </c>
      <c r="K47" s="229">
        <v>5640.1959999999999</v>
      </c>
      <c r="L47" s="229"/>
      <c r="M47" s="229">
        <v>1083.125</v>
      </c>
      <c r="N47" s="229">
        <v>318</v>
      </c>
      <c r="O47" s="229">
        <v>494.733</v>
      </c>
      <c r="P47" s="229">
        <v>237.79</v>
      </c>
    </row>
    <row r="48" spans="2:17" s="6" customFormat="1" ht="30" customHeight="1">
      <c r="B48" s="126" t="s">
        <v>53</v>
      </c>
      <c r="C48" s="340">
        <v>184559.9</v>
      </c>
      <c r="D48" s="340">
        <v>216142.1</v>
      </c>
      <c r="E48" s="340">
        <v>271365</v>
      </c>
      <c r="F48" s="340">
        <v>318494.3</v>
      </c>
      <c r="G48" s="229"/>
      <c r="H48" s="229">
        <v>6911.6451250000009</v>
      </c>
      <c r="I48" s="229">
        <v>16670.643678</v>
      </c>
      <c r="J48" s="229">
        <v>17745.483199999999</v>
      </c>
      <c r="K48" s="229">
        <v>12934.849493333331</v>
      </c>
      <c r="L48" s="229"/>
      <c r="M48" s="229">
        <v>1489.296875</v>
      </c>
      <c r="N48" s="229">
        <v>537.41999999999996</v>
      </c>
      <c r="O48" s="229">
        <v>989.46600000000001</v>
      </c>
      <c r="P48" s="229">
        <v>545.3317333333332</v>
      </c>
    </row>
    <row r="49" spans="2:16" s="6" customFormat="1" ht="6" customHeight="1" thickBot="1">
      <c r="B49" s="181"/>
      <c r="C49" s="239"/>
      <c r="D49" s="239"/>
      <c r="E49" s="239"/>
      <c r="F49" s="239"/>
      <c r="G49" s="239"/>
      <c r="H49" s="239"/>
      <c r="I49" s="239"/>
      <c r="J49" s="239"/>
      <c r="K49" s="239"/>
      <c r="L49" s="239"/>
      <c r="M49" s="239"/>
      <c r="N49" s="239"/>
      <c r="O49" s="239"/>
      <c r="P49" s="239"/>
    </row>
    <row r="50" spans="2:16" s="6" customFormat="1" ht="21" customHeight="1">
      <c r="B50" s="71"/>
      <c r="C50" s="237"/>
      <c r="D50" s="691"/>
      <c r="E50" s="155"/>
      <c r="F50" s="237"/>
      <c r="G50" s="237"/>
      <c r="H50" s="155"/>
      <c r="I50" s="155"/>
      <c r="J50" s="155"/>
      <c r="K50" s="155"/>
      <c r="L50" s="155"/>
      <c r="M50" s="158"/>
      <c r="N50" s="155"/>
      <c r="O50" s="155"/>
      <c r="P50" s="149" t="s">
        <v>784</v>
      </c>
    </row>
    <row r="51" spans="2:16" s="6" customFormat="1">
      <c r="B51" s="71"/>
      <c r="C51" s="237"/>
      <c r="D51" s="691"/>
      <c r="E51" s="155"/>
      <c r="F51" s="237"/>
      <c r="G51" s="237"/>
      <c r="H51" s="155"/>
      <c r="I51" s="155"/>
      <c r="J51" s="155"/>
      <c r="K51" s="155"/>
      <c r="L51" s="155"/>
      <c r="M51" s="158"/>
      <c r="N51" s="155"/>
      <c r="O51" s="155"/>
      <c r="P51" s="157"/>
    </row>
  </sheetData>
  <mergeCells count="10">
    <mergeCell ref="B43:P43"/>
    <mergeCell ref="B22:P22"/>
    <mergeCell ref="B29:P29"/>
    <mergeCell ref="B36:P36"/>
    <mergeCell ref="B2:P3"/>
    <mergeCell ref="C5:F5"/>
    <mergeCell ref="H5:K5"/>
    <mergeCell ref="M5:P5"/>
    <mergeCell ref="B8:P8"/>
    <mergeCell ref="B15:P15"/>
  </mergeCells>
  <pageMargins left="0.25" right="0.25" top="0.75" bottom="0.75" header="0.3" footer="0.3"/>
  <pageSetup paperSize="9" scale="57" fitToHeight="0" orientation="portrait" r:id="rId1"/>
  <colBreaks count="1" manualBreakCount="1">
    <brk id="16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352CD-DF71-48AC-9F7A-8A465F7E5119}">
  <sheetPr codeName="Sheet11">
    <tabColor rgb="FFFFFF00"/>
    <pageSetUpPr fitToPage="1"/>
  </sheetPr>
  <dimension ref="A1:Q57"/>
  <sheetViews>
    <sheetView view="pageBreakPreview" topLeftCell="A7" zoomScale="80" zoomScaleNormal="90" zoomScaleSheetLayoutView="80" zoomScalePageLayoutView="55" workbookViewId="0">
      <selection activeCell="Z10" sqref="Z10"/>
    </sheetView>
  </sheetViews>
  <sheetFormatPr defaultColWidth="1.44140625" defaultRowHeight="13.8"/>
  <cols>
    <col min="1" max="1" width="1.6640625" style="1" customWidth="1"/>
    <col min="2" max="2" width="23.6640625" style="159" customWidth="1"/>
    <col min="3" max="6" width="11.6640625" style="710" customWidth="1"/>
    <col min="7" max="7" width="1.6640625" style="710" customWidth="1"/>
    <col min="8" max="11" width="11.6640625" style="710" customWidth="1"/>
    <col min="12" max="12" width="1.6640625" style="710" customWidth="1"/>
    <col min="13" max="16" width="11.6640625" style="710" customWidth="1"/>
    <col min="17" max="17" width="1.6640625" style="1" customWidth="1"/>
    <col min="18" max="19" width="6.6640625" style="1" customWidth="1"/>
    <col min="20" max="16384" width="1.44140625" style="1"/>
  </cols>
  <sheetData>
    <row r="1" spans="2:17" ht="6" customHeight="1">
      <c r="B1" s="70"/>
      <c r="C1" s="708"/>
      <c r="D1" s="708"/>
      <c r="E1" s="709"/>
      <c r="N1" s="711"/>
    </row>
    <row r="2" spans="2:17" ht="21" customHeight="1">
      <c r="B2" s="735" t="s">
        <v>722</v>
      </c>
      <c r="C2" s="735"/>
      <c r="D2" s="735"/>
      <c r="E2" s="735"/>
      <c r="F2" s="735"/>
      <c r="G2" s="735"/>
      <c r="H2" s="735"/>
      <c r="I2" s="735"/>
      <c r="J2" s="735"/>
      <c r="K2" s="735"/>
      <c r="L2" s="735"/>
      <c r="M2" s="735"/>
      <c r="N2" s="735"/>
      <c r="O2" s="735"/>
      <c r="P2" s="735"/>
    </row>
    <row r="3" spans="2:17" s="3" customFormat="1" ht="15" customHeight="1">
      <c r="B3" s="735"/>
      <c r="C3" s="735"/>
      <c r="D3" s="735"/>
      <c r="E3" s="735"/>
      <c r="F3" s="735"/>
      <c r="G3" s="735"/>
      <c r="H3" s="735"/>
      <c r="I3" s="735"/>
      <c r="J3" s="735"/>
      <c r="K3" s="735"/>
      <c r="L3" s="735"/>
      <c r="M3" s="735"/>
      <c r="N3" s="735"/>
      <c r="O3" s="735"/>
      <c r="P3" s="735"/>
    </row>
    <row r="4" spans="2:17" s="4" customFormat="1" ht="6" customHeight="1">
      <c r="B4" s="80"/>
      <c r="C4" s="712"/>
      <c r="D4" s="712"/>
      <c r="E4" s="712"/>
      <c r="F4" s="712"/>
      <c r="G4" s="712"/>
      <c r="H4" s="712"/>
      <c r="I4" s="712"/>
      <c r="J4" s="712"/>
      <c r="K4" s="712"/>
      <c r="L4" s="712"/>
      <c r="M4" s="712"/>
      <c r="N4" s="712"/>
      <c r="O4" s="713"/>
      <c r="P4" s="713"/>
    </row>
    <row r="5" spans="2:17" ht="34.5" customHeight="1">
      <c r="B5" s="83" t="s">
        <v>669</v>
      </c>
      <c r="C5" s="736" t="s">
        <v>1</v>
      </c>
      <c r="D5" s="736"/>
      <c r="E5" s="736"/>
      <c r="F5" s="736"/>
      <c r="G5" s="235"/>
      <c r="H5" s="736" t="s">
        <v>107</v>
      </c>
      <c r="I5" s="736"/>
      <c r="J5" s="736"/>
      <c r="K5" s="736"/>
      <c r="L5" s="235"/>
      <c r="M5" s="736" t="s">
        <v>375</v>
      </c>
      <c r="N5" s="736"/>
      <c r="O5" s="736"/>
      <c r="P5" s="736"/>
    </row>
    <row r="6" spans="2:17" ht="25.5" customHeight="1">
      <c r="B6" s="85"/>
      <c r="C6" s="189">
        <v>2020</v>
      </c>
      <c r="D6" s="189">
        <v>2021</v>
      </c>
      <c r="E6" s="189">
        <v>2022</v>
      </c>
      <c r="F6" s="189">
        <v>2023</v>
      </c>
      <c r="G6" s="189"/>
      <c r="H6" s="189">
        <v>2020</v>
      </c>
      <c r="I6" s="189">
        <v>2021</v>
      </c>
      <c r="J6" s="189">
        <v>2022</v>
      </c>
      <c r="K6" s="189">
        <v>2023</v>
      </c>
      <c r="L6" s="189"/>
      <c r="M6" s="189">
        <v>2020</v>
      </c>
      <c r="N6" s="189">
        <v>2021</v>
      </c>
      <c r="O6" s="189">
        <v>2022</v>
      </c>
      <c r="P6" s="189">
        <v>2023</v>
      </c>
    </row>
    <row r="7" spans="2:17" ht="6" customHeight="1">
      <c r="B7" s="88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</row>
    <row r="8" spans="2:17" s="6" customFormat="1" ht="24.75" customHeight="1">
      <c r="B8" s="734" t="s">
        <v>54</v>
      </c>
      <c r="C8" s="734"/>
      <c r="D8" s="734"/>
      <c r="E8" s="734"/>
      <c r="F8" s="734"/>
      <c r="G8" s="734"/>
      <c r="H8" s="734"/>
      <c r="I8" s="734"/>
      <c r="J8" s="734"/>
      <c r="K8" s="734"/>
      <c r="L8" s="734"/>
      <c r="M8" s="734"/>
      <c r="N8" s="734"/>
      <c r="O8" s="734"/>
      <c r="P8" s="734"/>
      <c r="Q8" s="5"/>
    </row>
    <row r="9" spans="2:17" s="6" customFormat="1" ht="24.75" customHeight="1">
      <c r="B9" s="236" t="s">
        <v>50</v>
      </c>
      <c r="C9" s="166">
        <v>6110.2200000000012</v>
      </c>
      <c r="D9" s="166">
        <v>6536.5899999999992</v>
      </c>
      <c r="E9" s="166">
        <v>6587.49</v>
      </c>
      <c r="F9" s="166">
        <v>6651.39</v>
      </c>
      <c r="G9" s="166"/>
      <c r="H9" s="166">
        <v>84.5</v>
      </c>
      <c r="I9" s="166">
        <v>75.78</v>
      </c>
      <c r="J9" s="166">
        <v>77.180000000000007</v>
      </c>
      <c r="K9" s="166">
        <v>66.7</v>
      </c>
      <c r="L9" s="166"/>
      <c r="M9" s="166">
        <v>58.2</v>
      </c>
      <c r="N9" s="166">
        <v>38.4</v>
      </c>
      <c r="O9" s="166">
        <v>36.03</v>
      </c>
      <c r="P9" s="166">
        <v>15.52</v>
      </c>
      <c r="Q9" s="5"/>
    </row>
    <row r="10" spans="2:17" s="6" customFormat="1" ht="24.75" customHeight="1">
      <c r="B10" s="236" t="s">
        <v>51</v>
      </c>
      <c r="C10" s="166">
        <v>5935.5</v>
      </c>
      <c r="D10" s="166">
        <v>6442.4</v>
      </c>
      <c r="E10" s="166">
        <v>6478</v>
      </c>
      <c r="F10" s="166">
        <v>6522</v>
      </c>
      <c r="G10" s="166"/>
      <c r="H10" s="166">
        <v>78.989999999999995</v>
      </c>
      <c r="I10" s="166">
        <v>75.489999999999995</v>
      </c>
      <c r="J10" s="166">
        <v>66.55</v>
      </c>
      <c r="K10" s="166">
        <v>66.099999999999994</v>
      </c>
      <c r="L10" s="166"/>
      <c r="M10" s="166">
        <v>54</v>
      </c>
      <c r="N10" s="166">
        <v>38.299999999999997</v>
      </c>
      <c r="O10" s="166">
        <v>25.45</v>
      </c>
      <c r="P10" s="166">
        <v>14.92</v>
      </c>
      <c r="Q10" s="5"/>
    </row>
    <row r="11" spans="2:17" s="6" customFormat="1" ht="24.75" customHeight="1">
      <c r="B11" s="236" t="s">
        <v>52</v>
      </c>
      <c r="C11" s="166">
        <v>12.509611658663971</v>
      </c>
      <c r="D11" s="166">
        <v>12.480504159940395</v>
      </c>
      <c r="E11" s="166">
        <v>12.311145415251621</v>
      </c>
      <c r="F11" s="166">
        <v>12.725176326280282</v>
      </c>
      <c r="G11" s="166"/>
      <c r="H11" s="166">
        <v>5.2659196100772254</v>
      </c>
      <c r="I11" s="166">
        <v>6.6014058815737187</v>
      </c>
      <c r="J11" s="166">
        <v>13.729332531930881</v>
      </c>
      <c r="K11" s="166">
        <v>9.3502282904689871</v>
      </c>
      <c r="L11" s="166"/>
      <c r="M11" s="166">
        <v>0.98004722222222229</v>
      </c>
      <c r="N11" s="166">
        <v>1.0991208877284597</v>
      </c>
      <c r="O11" s="166">
        <v>15.016424361493124</v>
      </c>
      <c r="P11" s="166">
        <v>1.9882640750670242</v>
      </c>
    </row>
    <row r="12" spans="2:17" s="6" customFormat="1" ht="24.75" customHeight="1">
      <c r="B12" s="108" t="s">
        <v>630</v>
      </c>
      <c r="C12" s="166">
        <v>74250.8</v>
      </c>
      <c r="D12" s="166">
        <v>80404.399999999994</v>
      </c>
      <c r="E12" s="166">
        <v>79751.600000000006</v>
      </c>
      <c r="F12" s="166">
        <v>82993.600000000006</v>
      </c>
      <c r="G12" s="166"/>
      <c r="H12" s="166">
        <v>415.95499000000001</v>
      </c>
      <c r="I12" s="166">
        <v>498.34012999999999</v>
      </c>
      <c r="J12" s="166">
        <v>913.68708000000004</v>
      </c>
      <c r="K12" s="166">
        <v>618.05008999999995</v>
      </c>
      <c r="L12" s="166"/>
      <c r="M12" s="166">
        <v>52.922550000000001</v>
      </c>
      <c r="N12" s="166">
        <v>42.096330000000002</v>
      </c>
      <c r="O12" s="166">
        <v>382.16800000000001</v>
      </c>
      <c r="P12" s="166">
        <v>29.664899999999999</v>
      </c>
    </row>
    <row r="13" spans="2:17" s="6" customFormat="1" ht="30" customHeight="1">
      <c r="B13" s="109" t="s">
        <v>53</v>
      </c>
      <c r="C13" s="166">
        <v>120286.39999999999</v>
      </c>
      <c r="D13" s="166">
        <v>144727.9</v>
      </c>
      <c r="E13" s="166">
        <v>175453.5</v>
      </c>
      <c r="F13" s="166">
        <v>185075.7</v>
      </c>
      <c r="G13" s="166"/>
      <c r="H13" s="166">
        <v>673.84708380000006</v>
      </c>
      <c r="I13" s="166">
        <v>897.01223400000003</v>
      </c>
      <c r="J13" s="166">
        <v>2010.1115760000002</v>
      </c>
      <c r="K13" s="166">
        <v>1378.2517007000001</v>
      </c>
      <c r="L13" s="166"/>
      <c r="M13" s="166">
        <v>85.734531000000004</v>
      </c>
      <c r="N13" s="166">
        <v>75.77339400000001</v>
      </c>
      <c r="O13" s="166">
        <v>840.76960000000008</v>
      </c>
      <c r="P13" s="166">
        <v>66.152726999999999</v>
      </c>
    </row>
    <row r="14" spans="2:17" ht="6" customHeight="1">
      <c r="B14" s="88"/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</row>
    <row r="15" spans="2:17" s="6" customFormat="1" ht="24.75" customHeight="1">
      <c r="B15" s="734" t="s">
        <v>55</v>
      </c>
      <c r="C15" s="734"/>
      <c r="D15" s="734"/>
      <c r="E15" s="734"/>
      <c r="F15" s="734"/>
      <c r="G15" s="734"/>
      <c r="H15" s="734"/>
      <c r="I15" s="734"/>
      <c r="J15" s="734"/>
      <c r="K15" s="734"/>
      <c r="L15" s="734"/>
      <c r="M15" s="734"/>
      <c r="N15" s="734"/>
      <c r="O15" s="734"/>
      <c r="P15" s="734"/>
    </row>
    <row r="16" spans="2:17" s="6" customFormat="1" ht="24.75" customHeight="1">
      <c r="B16" s="236" t="s">
        <v>50</v>
      </c>
      <c r="C16" s="166">
        <v>3804.4</v>
      </c>
      <c r="D16" s="166">
        <v>4067.7</v>
      </c>
      <c r="E16" s="166">
        <v>4110.2</v>
      </c>
      <c r="F16" s="166">
        <v>3960.7</v>
      </c>
      <c r="G16" s="166"/>
      <c r="H16" s="166">
        <v>260.75</v>
      </c>
      <c r="I16" s="166">
        <v>211.95000000000002</v>
      </c>
      <c r="J16" s="166">
        <v>178.22</v>
      </c>
      <c r="K16" s="166">
        <v>257.49</v>
      </c>
      <c r="L16" s="166"/>
      <c r="M16" s="166">
        <v>12.510000000000002</v>
      </c>
      <c r="N16" s="166">
        <v>14.459999999999999</v>
      </c>
      <c r="O16" s="166">
        <v>7.2799999999999994</v>
      </c>
      <c r="P16" s="166">
        <v>22.98</v>
      </c>
    </row>
    <row r="17" spans="2:16" s="6" customFormat="1" ht="24.75" customHeight="1">
      <c r="B17" s="236" t="s">
        <v>51</v>
      </c>
      <c r="C17" s="166">
        <v>3600.4</v>
      </c>
      <c r="D17" s="166">
        <v>3858.7</v>
      </c>
      <c r="E17" s="166">
        <v>3666.5</v>
      </c>
      <c r="F17" s="166">
        <v>3795.2</v>
      </c>
      <c r="G17" s="166"/>
      <c r="H17" s="166">
        <v>249.07000000000002</v>
      </c>
      <c r="I17" s="166">
        <v>204.19</v>
      </c>
      <c r="J17" s="166">
        <v>174.88</v>
      </c>
      <c r="K17" s="166">
        <v>253.46000000000004</v>
      </c>
      <c r="L17" s="166"/>
      <c r="M17" s="166">
        <v>12.510000000000002</v>
      </c>
      <c r="N17" s="166">
        <v>14.459999999999999</v>
      </c>
      <c r="O17" s="166">
        <v>7.19</v>
      </c>
      <c r="P17" s="166">
        <v>22.98</v>
      </c>
    </row>
    <row r="18" spans="2:16" s="6" customFormat="1" ht="24.75" customHeight="1">
      <c r="B18" s="236" t="s">
        <v>52</v>
      </c>
      <c r="C18" s="166">
        <v>16.100000000000001</v>
      </c>
      <c r="D18" s="166">
        <v>16.3</v>
      </c>
      <c r="E18" s="166">
        <v>17.2</v>
      </c>
      <c r="F18" s="166">
        <v>17.3</v>
      </c>
      <c r="G18" s="166"/>
      <c r="H18" s="166">
        <v>9.1915732123499403</v>
      </c>
      <c r="I18" s="166">
        <v>15.369198099809003</v>
      </c>
      <c r="J18" s="166">
        <v>17.962343378316561</v>
      </c>
      <c r="K18" s="166">
        <v>15.612693679476049</v>
      </c>
      <c r="L18" s="166"/>
      <c r="M18" s="166">
        <v>10.356706634692245</v>
      </c>
      <c r="N18" s="166">
        <v>18.804011065006918</v>
      </c>
      <c r="O18" s="166">
        <v>22.921641168289291</v>
      </c>
      <c r="P18" s="166">
        <v>9.8396692776327246</v>
      </c>
    </row>
    <row r="19" spans="2:16" s="6" customFormat="1" ht="24.75" customHeight="1">
      <c r="B19" s="108" t="s">
        <v>630</v>
      </c>
      <c r="C19" s="166">
        <v>57860.6</v>
      </c>
      <c r="D19" s="166">
        <v>63062.400000000001</v>
      </c>
      <c r="E19" s="166">
        <v>63074.3</v>
      </c>
      <c r="F19" s="166">
        <v>65697.899999999994</v>
      </c>
      <c r="G19" s="166"/>
      <c r="H19" s="166">
        <v>2289.3451399999999</v>
      </c>
      <c r="I19" s="166">
        <v>3138.2365600000003</v>
      </c>
      <c r="J19" s="166">
        <v>3141.25461</v>
      </c>
      <c r="K19" s="166">
        <v>3957.1933399999998</v>
      </c>
      <c r="L19" s="166"/>
      <c r="M19" s="166">
        <v>129.5624</v>
      </c>
      <c r="N19" s="166">
        <v>271.90600000000001</v>
      </c>
      <c r="O19" s="166">
        <v>164.8066</v>
      </c>
      <c r="P19" s="166">
        <v>226.1156</v>
      </c>
    </row>
    <row r="20" spans="2:16" s="6" customFormat="1" ht="30" customHeight="1">
      <c r="B20" s="109" t="s">
        <v>53</v>
      </c>
      <c r="C20" s="166">
        <v>185154</v>
      </c>
      <c r="D20" s="166">
        <v>217565.4</v>
      </c>
      <c r="E20" s="166">
        <v>252297.3</v>
      </c>
      <c r="F20" s="166">
        <v>258849.7</v>
      </c>
      <c r="G20" s="166"/>
      <c r="H20" s="166">
        <v>7325.9044480000002</v>
      </c>
      <c r="I20" s="166">
        <v>10826.916132</v>
      </c>
      <c r="J20" s="166">
        <v>12565.01844</v>
      </c>
      <c r="K20" s="166">
        <v>15591.3417596</v>
      </c>
      <c r="L20" s="166"/>
      <c r="M20" s="166">
        <v>414.59968000000003</v>
      </c>
      <c r="N20" s="166">
        <v>938.0757000000001</v>
      </c>
      <c r="O20" s="166">
        <v>659.22640000000001</v>
      </c>
      <c r="P20" s="166">
        <v>890.89546399999995</v>
      </c>
    </row>
    <row r="21" spans="2:16" ht="6" customHeight="1">
      <c r="B21" s="88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</row>
    <row r="22" spans="2:16" s="6" customFormat="1" ht="24.75" customHeight="1">
      <c r="B22" s="728" t="s">
        <v>811</v>
      </c>
      <c r="C22" s="728"/>
      <c r="D22" s="728"/>
      <c r="E22" s="728"/>
      <c r="F22" s="728"/>
      <c r="G22" s="728"/>
      <c r="H22" s="728"/>
      <c r="I22" s="728"/>
      <c r="J22" s="728"/>
      <c r="K22" s="728"/>
      <c r="L22" s="728"/>
      <c r="M22" s="728"/>
      <c r="N22" s="728"/>
      <c r="O22" s="728"/>
      <c r="P22" s="728"/>
    </row>
    <row r="23" spans="2:16" s="6" customFormat="1" ht="24.75" customHeight="1">
      <c r="B23" s="236" t="s">
        <v>50</v>
      </c>
      <c r="C23" s="166">
        <v>3162.25</v>
      </c>
      <c r="D23" s="166">
        <v>3257.26</v>
      </c>
      <c r="E23" s="166">
        <v>3299.43</v>
      </c>
      <c r="F23" s="166">
        <v>3044.9899999999993</v>
      </c>
      <c r="G23" s="166"/>
      <c r="H23" s="166">
        <v>188.37</v>
      </c>
      <c r="I23" s="166">
        <v>187.55</v>
      </c>
      <c r="J23" s="166">
        <v>127.78</v>
      </c>
      <c r="K23" s="166">
        <v>145.89999999999998</v>
      </c>
      <c r="L23" s="166"/>
      <c r="M23" s="166">
        <v>113.45</v>
      </c>
      <c r="N23" s="166">
        <v>103.95</v>
      </c>
      <c r="O23" s="166">
        <v>21.39</v>
      </c>
      <c r="P23" s="166">
        <v>45.32</v>
      </c>
    </row>
    <row r="24" spans="2:16" s="6" customFormat="1" ht="24.75" customHeight="1">
      <c r="B24" s="236" t="s">
        <v>51</v>
      </c>
      <c r="C24" s="166">
        <v>2967.2</v>
      </c>
      <c r="D24" s="166">
        <v>3040</v>
      </c>
      <c r="E24" s="166">
        <v>3162.1</v>
      </c>
      <c r="F24" s="166">
        <v>2898.3</v>
      </c>
      <c r="G24" s="166"/>
      <c r="H24" s="166">
        <v>180.21000000000004</v>
      </c>
      <c r="I24" s="166">
        <v>181.70000000000002</v>
      </c>
      <c r="J24" s="166">
        <v>126.55</v>
      </c>
      <c r="K24" s="166">
        <v>143.98000000000002</v>
      </c>
      <c r="L24" s="166"/>
      <c r="M24" s="166">
        <v>113.35000000000001</v>
      </c>
      <c r="N24" s="166">
        <v>103.95</v>
      </c>
      <c r="O24" s="166">
        <v>21.220000000000002</v>
      </c>
      <c r="P24" s="166">
        <v>45.32</v>
      </c>
    </row>
    <row r="25" spans="2:16" s="6" customFormat="1" ht="24.75" customHeight="1">
      <c r="B25" s="236" t="s">
        <v>52</v>
      </c>
      <c r="C25" s="166">
        <v>9.5256133728767871</v>
      </c>
      <c r="D25" s="166">
        <v>9.454078947368421</v>
      </c>
      <c r="E25" s="166">
        <v>9.8844438822301637</v>
      </c>
      <c r="F25" s="166">
        <v>13.654349101197253</v>
      </c>
      <c r="G25" s="166"/>
      <c r="H25" s="166">
        <v>3.9192401642528152</v>
      </c>
      <c r="I25" s="166">
        <v>4.683693175564116</v>
      </c>
      <c r="J25" s="166">
        <v>9.7902319241406559</v>
      </c>
      <c r="K25" s="166">
        <v>7.8630340325045127</v>
      </c>
      <c r="L25" s="166"/>
      <c r="M25" s="166">
        <v>1.3233073665637405</v>
      </c>
      <c r="N25" s="166">
        <v>1.1546121212121212</v>
      </c>
      <c r="O25" s="166">
        <v>11.804429783223373</v>
      </c>
      <c r="P25" s="166">
        <v>3.1199183583406884</v>
      </c>
    </row>
    <row r="26" spans="2:16" s="6" customFormat="1" ht="24.75" customHeight="1">
      <c r="B26" s="108" t="s">
        <v>630</v>
      </c>
      <c r="C26" s="166">
        <v>28264.400000000001</v>
      </c>
      <c r="D26" s="166">
        <v>28740.400000000001</v>
      </c>
      <c r="E26" s="166">
        <v>31255.599999999999</v>
      </c>
      <c r="F26" s="166">
        <v>39574.400000000001</v>
      </c>
      <c r="G26" s="166"/>
      <c r="H26" s="166">
        <v>706.28626999999994</v>
      </c>
      <c r="I26" s="166">
        <v>851.02705000000003</v>
      </c>
      <c r="J26" s="166">
        <v>1238.9538499999999</v>
      </c>
      <c r="K26" s="166">
        <v>1132.1196399999999</v>
      </c>
      <c r="L26" s="166"/>
      <c r="M26" s="166">
        <v>149.99689000000001</v>
      </c>
      <c r="N26" s="166">
        <v>120.02193</v>
      </c>
      <c r="O26" s="166">
        <v>250.49</v>
      </c>
      <c r="P26" s="166">
        <v>141.3947</v>
      </c>
    </row>
    <row r="27" spans="2:16" s="6" customFormat="1" ht="30" customHeight="1">
      <c r="B27" s="109" t="s">
        <v>53</v>
      </c>
      <c r="C27" s="166">
        <v>213395.9</v>
      </c>
      <c r="D27" s="166">
        <v>207792.9</v>
      </c>
      <c r="E27" s="166">
        <v>297448.90000000002</v>
      </c>
      <c r="F27" s="166">
        <v>373846.2</v>
      </c>
      <c r="G27" s="166"/>
      <c r="H27" s="166">
        <v>5332.4613384999993</v>
      </c>
      <c r="I27" s="166">
        <v>6152.9255715000018</v>
      </c>
      <c r="J27" s="166">
        <v>11790.710805833332</v>
      </c>
      <c r="K27" s="166">
        <v>10694.756865866664</v>
      </c>
      <c r="L27" s="166"/>
      <c r="M27" s="166">
        <v>1132.4765195</v>
      </c>
      <c r="N27" s="166">
        <v>867.75855390000004</v>
      </c>
      <c r="O27" s="166">
        <v>2383.8298333333337</v>
      </c>
      <c r="P27" s="166">
        <v>1335.7085993333333</v>
      </c>
    </row>
    <row r="28" spans="2:16" s="6" customFormat="1" ht="6" customHeight="1">
      <c r="B28" s="109"/>
      <c r="C28" s="166"/>
      <c r="D28" s="166"/>
      <c r="E28" s="166"/>
      <c r="F28" s="166"/>
      <c r="G28" s="166"/>
      <c r="H28" s="166"/>
      <c r="I28" s="166"/>
      <c r="J28" s="166"/>
      <c r="K28" s="166"/>
      <c r="L28" s="166"/>
      <c r="M28" s="166"/>
      <c r="N28" s="166"/>
      <c r="O28" s="166"/>
      <c r="P28" s="166"/>
    </row>
    <row r="29" spans="2:16" s="6" customFormat="1" ht="24.75" customHeight="1">
      <c r="B29" s="734" t="s">
        <v>376</v>
      </c>
      <c r="C29" s="734"/>
      <c r="D29" s="734"/>
      <c r="E29" s="734"/>
      <c r="F29" s="734"/>
      <c r="G29" s="734"/>
      <c r="H29" s="734"/>
      <c r="I29" s="734"/>
      <c r="J29" s="734"/>
      <c r="K29" s="734"/>
      <c r="L29" s="734"/>
      <c r="M29" s="734"/>
      <c r="N29" s="734"/>
      <c r="O29" s="734"/>
      <c r="P29" s="734"/>
    </row>
    <row r="30" spans="2:16" s="6" customFormat="1" ht="24.75" customHeight="1">
      <c r="B30" s="236" t="s">
        <v>50</v>
      </c>
      <c r="C30" s="166">
        <v>625.5</v>
      </c>
      <c r="D30" s="166">
        <v>806.8</v>
      </c>
      <c r="E30" s="166">
        <v>719.5</v>
      </c>
      <c r="F30" s="166">
        <v>562.20000000000005</v>
      </c>
      <c r="G30" s="166"/>
      <c r="H30" s="166">
        <v>46.16</v>
      </c>
      <c r="I30" s="166">
        <v>25.65</v>
      </c>
      <c r="J30" s="166">
        <v>44.89</v>
      </c>
      <c r="K30" s="166">
        <v>7.27</v>
      </c>
      <c r="L30" s="166"/>
      <c r="M30" s="166">
        <v>45.54</v>
      </c>
      <c r="N30" s="166">
        <v>25.2</v>
      </c>
      <c r="O30" s="166">
        <v>43.21</v>
      </c>
      <c r="P30" s="166">
        <v>6.6</v>
      </c>
    </row>
    <row r="31" spans="2:16" s="6" customFormat="1" ht="24.75" customHeight="1">
      <c r="B31" s="236" t="s">
        <v>51</v>
      </c>
      <c r="C31" s="166">
        <v>554.29999999999995</v>
      </c>
      <c r="D31" s="166">
        <v>707.7</v>
      </c>
      <c r="E31" s="166">
        <v>655.6</v>
      </c>
      <c r="F31" s="166">
        <v>506</v>
      </c>
      <c r="G31" s="166"/>
      <c r="H31" s="166">
        <v>45.79</v>
      </c>
      <c r="I31" s="166">
        <v>25.61</v>
      </c>
      <c r="J31" s="166">
        <v>44.64</v>
      </c>
      <c r="K31" s="166">
        <v>7.27</v>
      </c>
      <c r="L31" s="166"/>
      <c r="M31" s="166">
        <v>45.54</v>
      </c>
      <c r="N31" s="166">
        <v>25.2</v>
      </c>
      <c r="O31" s="166">
        <v>43.21</v>
      </c>
      <c r="P31" s="166">
        <v>6.6</v>
      </c>
    </row>
    <row r="32" spans="2:16" s="6" customFormat="1" ht="24.75" customHeight="1">
      <c r="B32" s="236" t="s">
        <v>52</v>
      </c>
      <c r="C32" s="166">
        <v>3.5</v>
      </c>
      <c r="D32" s="166">
        <v>3.8</v>
      </c>
      <c r="E32" s="166">
        <v>3.6</v>
      </c>
      <c r="F32" s="166">
        <v>3.5</v>
      </c>
      <c r="G32" s="166"/>
      <c r="H32" s="166">
        <f>H33/H31</f>
        <v>0.65588600131032981</v>
      </c>
      <c r="I32" s="166">
        <f>I33/I31</f>
        <v>0.78071026942600552</v>
      </c>
      <c r="J32" s="166">
        <f>J33/J31</f>
        <v>0.88998700716845869</v>
      </c>
      <c r="K32" s="166">
        <f>K33/K31</f>
        <v>0.97868363136176084</v>
      </c>
      <c r="L32" s="166"/>
      <c r="M32" s="166">
        <f>M33/M31</f>
        <v>0.64223210364514716</v>
      </c>
      <c r="N32" s="166">
        <f>N33/N31</f>
        <v>0.7416329365079366</v>
      </c>
      <c r="O32" s="166">
        <f>O33/O31</f>
        <v>0.80482573478361485</v>
      </c>
      <c r="P32" s="166">
        <f>P33/P31</f>
        <v>0.73769696969696974</v>
      </c>
    </row>
    <row r="33" spans="1:17" s="6" customFormat="1" ht="24.75" customHeight="1">
      <c r="B33" s="108" t="s">
        <v>630</v>
      </c>
      <c r="C33" s="166">
        <v>1926.6</v>
      </c>
      <c r="D33" s="166">
        <v>2677.9</v>
      </c>
      <c r="E33" s="166">
        <v>2361.1</v>
      </c>
      <c r="F33" s="166">
        <v>1784.2</v>
      </c>
      <c r="G33" s="166"/>
      <c r="H33" s="166">
        <v>30.03302</v>
      </c>
      <c r="I33" s="166">
        <v>19.99399</v>
      </c>
      <c r="J33" s="166">
        <v>39.729019999999998</v>
      </c>
      <c r="K33" s="166">
        <v>7.1150300000000009</v>
      </c>
      <c r="L33" s="166"/>
      <c r="M33" s="166">
        <v>29.247250000000001</v>
      </c>
      <c r="N33" s="166">
        <v>18.689150000000001</v>
      </c>
      <c r="O33" s="166">
        <v>34.776519999999998</v>
      </c>
      <c r="P33" s="166">
        <v>4.8688000000000002</v>
      </c>
    </row>
    <row r="34" spans="1:17" s="6" customFormat="1" ht="30" customHeight="1">
      <c r="B34" s="109" t="s">
        <v>53</v>
      </c>
      <c r="C34" s="166">
        <v>26875.599999999999</v>
      </c>
      <c r="D34" s="166">
        <v>41239.300000000003</v>
      </c>
      <c r="E34" s="166">
        <v>43797.9</v>
      </c>
      <c r="F34" s="166">
        <v>31134.7</v>
      </c>
      <c r="G34" s="166"/>
      <c r="H34" s="166">
        <v>418.96062900000004</v>
      </c>
      <c r="I34" s="166">
        <v>307.90744600000005</v>
      </c>
      <c r="J34" s="166">
        <v>736.97332099999994</v>
      </c>
      <c r="K34" s="166">
        <v>124.1572735</v>
      </c>
      <c r="L34" s="166"/>
      <c r="M34" s="166">
        <v>407.99913750000002</v>
      </c>
      <c r="N34" s="166">
        <v>287.81291000000004</v>
      </c>
      <c r="O34" s="166">
        <v>645.10444599999994</v>
      </c>
      <c r="P34" s="166">
        <v>84.960560000000001</v>
      </c>
    </row>
    <row r="35" spans="1:17" s="6" customFormat="1" ht="6" customHeight="1">
      <c r="B35" s="109"/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</row>
    <row r="36" spans="1:17" s="6" customFormat="1" ht="24.75" customHeight="1">
      <c r="B36" s="734" t="s">
        <v>377</v>
      </c>
      <c r="C36" s="734"/>
      <c r="D36" s="734"/>
      <c r="E36" s="734"/>
      <c r="F36" s="734"/>
      <c r="G36" s="734"/>
      <c r="H36" s="734"/>
      <c r="I36" s="734"/>
      <c r="J36" s="734"/>
      <c r="K36" s="734"/>
      <c r="L36" s="734"/>
      <c r="M36" s="734"/>
      <c r="N36" s="734"/>
      <c r="O36" s="734"/>
      <c r="P36" s="734"/>
    </row>
    <row r="37" spans="1:17" s="6" customFormat="1" ht="24.75" customHeight="1">
      <c r="B37" s="236" t="s">
        <v>50</v>
      </c>
      <c r="C37" s="166">
        <v>1.9</v>
      </c>
      <c r="D37" s="166">
        <v>1.6900000000000002</v>
      </c>
      <c r="E37" s="166">
        <v>1.5</v>
      </c>
      <c r="F37" s="166">
        <v>0.4</v>
      </c>
      <c r="G37" s="166"/>
      <c r="H37" s="166">
        <v>1.4</v>
      </c>
      <c r="I37" s="166">
        <v>0</v>
      </c>
      <c r="J37" s="166">
        <v>1.2</v>
      </c>
      <c r="K37" s="166">
        <v>0</v>
      </c>
      <c r="L37" s="166"/>
      <c r="M37" s="166">
        <v>1.4</v>
      </c>
      <c r="N37" s="166">
        <v>0</v>
      </c>
      <c r="O37" s="166">
        <v>1.2</v>
      </c>
      <c r="P37" s="166">
        <v>0</v>
      </c>
    </row>
    <row r="38" spans="1:17" s="6" customFormat="1" ht="24.75" customHeight="1">
      <c r="B38" s="236" t="s">
        <v>51</v>
      </c>
      <c r="C38" s="166">
        <v>1.9</v>
      </c>
      <c r="D38" s="166">
        <v>1.3900000000000001</v>
      </c>
      <c r="E38" s="166">
        <v>1.5</v>
      </c>
      <c r="F38" s="166">
        <v>0.4</v>
      </c>
      <c r="G38" s="166"/>
      <c r="H38" s="166">
        <v>1.4</v>
      </c>
      <c r="I38" s="166">
        <v>0</v>
      </c>
      <c r="J38" s="166">
        <v>1.2</v>
      </c>
      <c r="K38" s="166">
        <v>0</v>
      </c>
      <c r="L38" s="166"/>
      <c r="M38" s="166">
        <v>1.4</v>
      </c>
      <c r="N38" s="166">
        <v>0</v>
      </c>
      <c r="O38" s="166">
        <v>1.2</v>
      </c>
      <c r="P38" s="166">
        <v>0</v>
      </c>
    </row>
    <row r="39" spans="1:17" s="6" customFormat="1" ht="24.75" customHeight="1">
      <c r="B39" s="236" t="s">
        <v>52</v>
      </c>
      <c r="C39" s="166">
        <f>C40/C38</f>
        <v>3.7709789473684214</v>
      </c>
      <c r="D39" s="166">
        <f>D40/D38</f>
        <v>6.8964028776978417</v>
      </c>
      <c r="E39" s="166">
        <f>E40/E38</f>
        <v>5.0953333333333335</v>
      </c>
      <c r="F39" s="166">
        <f>F40/F38</f>
        <v>18.5825</v>
      </c>
      <c r="G39" s="166"/>
      <c r="H39" s="166">
        <f>H40/H38</f>
        <v>0.73918571428571422</v>
      </c>
      <c r="I39" s="166">
        <v>0</v>
      </c>
      <c r="J39" s="166">
        <f>J40/J38</f>
        <v>0.91000000000000014</v>
      </c>
      <c r="K39" s="166">
        <v>0</v>
      </c>
      <c r="L39" s="166"/>
      <c r="M39" s="166">
        <f>M40/M38</f>
        <v>0.73918571428571422</v>
      </c>
      <c r="N39" s="166">
        <v>0</v>
      </c>
      <c r="O39" s="166">
        <f>O40/O38</f>
        <v>0.91000000000000014</v>
      </c>
      <c r="P39" s="166">
        <v>0</v>
      </c>
    </row>
    <row r="40" spans="1:17" s="6" customFormat="1" ht="24.75" customHeight="1">
      <c r="B40" s="108" t="s">
        <v>630</v>
      </c>
      <c r="C40" s="166">
        <v>7.16486</v>
      </c>
      <c r="D40" s="166">
        <v>9.5860000000000003</v>
      </c>
      <c r="E40" s="166">
        <v>7.6430000000000007</v>
      </c>
      <c r="F40" s="166">
        <v>7.4329999999999998</v>
      </c>
      <c r="G40" s="166"/>
      <c r="H40" s="166">
        <v>1.0348599999999999</v>
      </c>
      <c r="I40" s="166">
        <v>0</v>
      </c>
      <c r="J40" s="166">
        <v>1.0920000000000001</v>
      </c>
      <c r="K40" s="166">
        <v>0</v>
      </c>
      <c r="L40" s="166"/>
      <c r="M40" s="166">
        <v>1.0348599999999999</v>
      </c>
      <c r="N40" s="166">
        <v>0</v>
      </c>
      <c r="O40" s="166">
        <v>1.0920000000000001</v>
      </c>
      <c r="P40" s="166">
        <v>0</v>
      </c>
    </row>
    <row r="41" spans="1:17" s="6" customFormat="1" ht="30" customHeight="1">
      <c r="B41" s="109" t="s">
        <v>53</v>
      </c>
      <c r="C41" s="229">
        <v>0</v>
      </c>
      <c r="D41" s="229">
        <v>0</v>
      </c>
      <c r="E41" s="229">
        <v>0</v>
      </c>
      <c r="F41" s="229">
        <v>0</v>
      </c>
      <c r="G41" s="229"/>
      <c r="H41" s="229">
        <v>0</v>
      </c>
      <c r="I41" s="229">
        <v>0</v>
      </c>
      <c r="J41" s="229">
        <v>0</v>
      </c>
      <c r="K41" s="229">
        <v>0</v>
      </c>
      <c r="L41" s="229"/>
      <c r="M41" s="229">
        <v>0</v>
      </c>
      <c r="N41" s="229">
        <v>0</v>
      </c>
      <c r="O41" s="229">
        <v>0</v>
      </c>
      <c r="P41" s="229">
        <v>0</v>
      </c>
    </row>
    <row r="42" spans="1:17" s="6" customFormat="1" ht="6" customHeight="1">
      <c r="B42" s="109"/>
      <c r="C42" s="229"/>
      <c r="D42" s="229"/>
      <c r="E42" s="229"/>
      <c r="F42" s="229"/>
      <c r="G42" s="229"/>
      <c r="H42" s="229"/>
      <c r="I42" s="229"/>
      <c r="J42" s="229"/>
      <c r="K42" s="229"/>
      <c r="L42" s="229"/>
      <c r="M42" s="229"/>
      <c r="N42" s="229"/>
      <c r="O42" s="229"/>
      <c r="P42" s="229"/>
    </row>
    <row r="43" spans="1:17" s="714" customFormat="1" ht="24.75" customHeight="1">
      <c r="A43" s="6"/>
      <c r="B43" s="734" t="s">
        <v>56</v>
      </c>
      <c r="C43" s="734"/>
      <c r="D43" s="734"/>
      <c r="E43" s="734"/>
      <c r="F43" s="734"/>
      <c r="G43" s="734"/>
      <c r="H43" s="734"/>
      <c r="I43" s="734"/>
      <c r="J43" s="734"/>
      <c r="K43" s="734"/>
      <c r="L43" s="734"/>
      <c r="M43" s="734"/>
      <c r="N43" s="734"/>
      <c r="O43" s="734"/>
      <c r="P43" s="734"/>
      <c r="Q43" s="6"/>
    </row>
    <row r="44" spans="1:17" s="6" customFormat="1" ht="24.75" customHeight="1">
      <c r="B44" s="108" t="s">
        <v>50</v>
      </c>
      <c r="C44" s="229">
        <v>4211.7</v>
      </c>
      <c r="D44" s="229">
        <v>4853.2</v>
      </c>
      <c r="E44" s="229">
        <v>4341.8</v>
      </c>
      <c r="F44" s="229">
        <v>4014.8</v>
      </c>
      <c r="G44" s="229"/>
      <c r="H44" s="229">
        <v>174.33</v>
      </c>
      <c r="I44" s="229">
        <v>113.57</v>
      </c>
      <c r="J44" s="229">
        <v>82.37</v>
      </c>
      <c r="K44" s="229">
        <v>115.82000000000001</v>
      </c>
      <c r="L44" s="229"/>
      <c r="M44" s="229">
        <v>94.85</v>
      </c>
      <c r="N44" s="229">
        <v>52.43</v>
      </c>
      <c r="O44" s="229">
        <v>19.420000000000002</v>
      </c>
      <c r="P44" s="229">
        <v>25.84</v>
      </c>
    </row>
    <row r="45" spans="1:17" s="6" customFormat="1" ht="24.75" customHeight="1">
      <c r="B45" s="108" t="s">
        <v>51</v>
      </c>
      <c r="C45" s="229">
        <v>3921.9</v>
      </c>
      <c r="D45" s="229">
        <v>4356.8999999999996</v>
      </c>
      <c r="E45" s="229">
        <v>4048</v>
      </c>
      <c r="F45" s="229">
        <v>3796.9</v>
      </c>
      <c r="G45" s="229"/>
      <c r="H45" s="229">
        <v>168.88000000000002</v>
      </c>
      <c r="I45" s="229">
        <v>112.50999999999999</v>
      </c>
      <c r="J45" s="229">
        <v>77.41</v>
      </c>
      <c r="K45" s="229">
        <v>106.96000000000001</v>
      </c>
      <c r="L45" s="229"/>
      <c r="M45" s="229">
        <v>94.550000000000011</v>
      </c>
      <c r="N45" s="229">
        <v>52.43</v>
      </c>
      <c r="O45" s="229">
        <v>15.68</v>
      </c>
      <c r="P45" s="229">
        <v>23.84</v>
      </c>
    </row>
    <row r="46" spans="1:17" s="6" customFormat="1" ht="24.75" customHeight="1">
      <c r="B46" s="108" t="s">
        <v>52</v>
      </c>
      <c r="C46" s="229">
        <v>13.4</v>
      </c>
      <c r="D46" s="229">
        <v>13.8</v>
      </c>
      <c r="E46" s="229">
        <v>14.9</v>
      </c>
      <c r="F46" s="229">
        <v>15.1</v>
      </c>
      <c r="G46" s="229"/>
      <c r="H46" s="229">
        <v>6.3149320819516799</v>
      </c>
      <c r="I46" s="229">
        <v>9.4572147364678685</v>
      </c>
      <c r="J46" s="229">
        <v>17.13825138870947</v>
      </c>
      <c r="K46" s="229">
        <v>14.177767483171277</v>
      </c>
      <c r="L46" s="229"/>
      <c r="M46" s="229">
        <v>2.3312240084611311</v>
      </c>
      <c r="N46" s="229">
        <v>2.2217943925233641</v>
      </c>
      <c r="O46" s="229">
        <v>19.502551020408163</v>
      </c>
      <c r="P46" s="229">
        <v>6.8770302013422819</v>
      </c>
    </row>
    <row r="47" spans="1:17" s="6" customFormat="1" ht="24.75" customHeight="1">
      <c r="B47" s="108" t="s">
        <v>630</v>
      </c>
      <c r="C47" s="229">
        <v>52638.3</v>
      </c>
      <c r="D47" s="229">
        <v>60158.1</v>
      </c>
      <c r="E47" s="229">
        <v>60137.1</v>
      </c>
      <c r="F47" s="229">
        <v>57445.3</v>
      </c>
      <c r="G47" s="229"/>
      <c r="H47" s="229">
        <v>1066.4657299999999</v>
      </c>
      <c r="I47" s="229">
        <v>1064.0312299999998</v>
      </c>
      <c r="J47" s="229">
        <v>1326.6720399999999</v>
      </c>
      <c r="K47" s="229">
        <v>1516.4540099999999</v>
      </c>
      <c r="L47" s="229"/>
      <c r="M47" s="229">
        <v>220.41722999999999</v>
      </c>
      <c r="N47" s="229">
        <v>116.48867999999999</v>
      </c>
      <c r="O47" s="229">
        <v>305.8</v>
      </c>
      <c r="P47" s="229">
        <v>163.94839999999999</v>
      </c>
    </row>
    <row r="48" spans="1:17" s="6" customFormat="1" ht="30" customHeight="1">
      <c r="B48" s="109" t="s">
        <v>53</v>
      </c>
      <c r="C48" s="229">
        <v>147387.4</v>
      </c>
      <c r="D48" s="229">
        <v>189498.1</v>
      </c>
      <c r="E48" s="229">
        <v>225513.9</v>
      </c>
      <c r="F48" s="229">
        <v>211398.8</v>
      </c>
      <c r="G48" s="229"/>
      <c r="H48" s="229">
        <v>2986.1040440000002</v>
      </c>
      <c r="I48" s="229">
        <v>3351.6983745000002</v>
      </c>
      <c r="J48" s="229">
        <v>4975.0201499999994</v>
      </c>
      <c r="K48" s="229">
        <v>5580.5507568000003</v>
      </c>
      <c r="L48" s="229"/>
      <c r="M48" s="229">
        <v>617.16824399999996</v>
      </c>
      <c r="N48" s="229">
        <v>366.93934199999995</v>
      </c>
      <c r="O48" s="229">
        <v>1146.75</v>
      </c>
      <c r="P48" s="229">
        <v>603.33011199999999</v>
      </c>
    </row>
    <row r="49" spans="1:17" s="6" customFormat="1" ht="6" customHeight="1" thickBot="1">
      <c r="B49" s="251"/>
      <c r="C49" s="239"/>
      <c r="D49" s="239"/>
      <c r="E49" s="239"/>
      <c r="F49" s="239"/>
      <c r="G49" s="239"/>
      <c r="H49" s="239"/>
      <c r="I49" s="239"/>
      <c r="J49" s="239"/>
      <c r="K49" s="239"/>
      <c r="L49" s="239"/>
      <c r="M49" s="239"/>
      <c r="N49" s="239"/>
      <c r="O49" s="239"/>
      <c r="P49" s="239"/>
    </row>
    <row r="50" spans="1:17" s="714" customFormat="1" ht="21" customHeight="1">
      <c r="A50" s="6"/>
      <c r="B50" s="170"/>
      <c r="C50" s="715"/>
      <c r="D50" s="715"/>
      <c r="E50" s="716"/>
      <c r="F50" s="715"/>
      <c r="G50" s="715"/>
      <c r="H50" s="715"/>
      <c r="I50" s="715"/>
      <c r="J50" s="715"/>
      <c r="K50" s="715"/>
      <c r="L50" s="715"/>
      <c r="M50" s="715"/>
      <c r="N50" s="158"/>
      <c r="O50" s="715"/>
      <c r="P50" s="149" t="s">
        <v>784</v>
      </c>
      <c r="Q50" s="6"/>
    </row>
    <row r="51" spans="1:17" s="6" customFormat="1" ht="24.75" customHeight="1">
      <c r="B51" s="170"/>
      <c r="C51" s="715"/>
      <c r="D51" s="715"/>
      <c r="E51" s="715"/>
      <c r="F51" s="715"/>
      <c r="G51" s="715"/>
      <c r="H51" s="715"/>
      <c r="I51" s="715"/>
      <c r="J51" s="715"/>
      <c r="K51" s="715"/>
      <c r="L51" s="715"/>
      <c r="M51" s="715"/>
      <c r="N51" s="715"/>
      <c r="O51" s="715"/>
      <c r="P51" s="715"/>
    </row>
    <row r="52" spans="1:17" s="6" customFormat="1" ht="24.75" customHeight="1">
      <c r="B52" s="170"/>
      <c r="C52" s="715"/>
      <c r="D52" s="715"/>
      <c r="E52" s="715"/>
      <c r="F52" s="715"/>
      <c r="G52" s="715"/>
      <c r="H52" s="715"/>
      <c r="I52" s="715"/>
      <c r="J52" s="715"/>
      <c r="K52" s="715"/>
      <c r="L52" s="715"/>
      <c r="M52" s="715"/>
      <c r="N52" s="715"/>
      <c r="O52" s="715"/>
      <c r="P52" s="715"/>
    </row>
    <row r="53" spans="1:17" s="6" customFormat="1" ht="24.75" customHeight="1">
      <c r="B53" s="170"/>
      <c r="C53" s="715"/>
      <c r="D53" s="715"/>
      <c r="E53" s="715"/>
      <c r="F53" s="715"/>
      <c r="G53" s="715"/>
      <c r="H53" s="715"/>
      <c r="I53" s="715"/>
      <c r="J53" s="715"/>
      <c r="K53" s="715"/>
      <c r="L53" s="715"/>
      <c r="M53" s="715"/>
      <c r="N53" s="715"/>
      <c r="O53" s="715"/>
      <c r="P53" s="715"/>
    </row>
    <row r="54" spans="1:17" s="6" customFormat="1" ht="24.75" customHeight="1">
      <c r="B54" s="170"/>
      <c r="C54" s="715"/>
      <c r="D54" s="715"/>
      <c r="E54" s="715"/>
      <c r="F54" s="715"/>
      <c r="G54" s="715"/>
      <c r="H54" s="715"/>
      <c r="I54" s="715"/>
      <c r="J54" s="715"/>
      <c r="K54" s="715"/>
      <c r="L54" s="715"/>
      <c r="M54" s="715"/>
      <c r="N54" s="715"/>
      <c r="O54" s="715"/>
      <c r="P54" s="715"/>
    </row>
    <row r="55" spans="1:17" s="6" customFormat="1" ht="30" customHeight="1">
      <c r="B55" s="159"/>
      <c r="C55" s="710"/>
      <c r="D55" s="710"/>
      <c r="E55" s="710"/>
      <c r="F55" s="710"/>
      <c r="G55" s="710"/>
      <c r="H55" s="710"/>
      <c r="I55" s="710"/>
      <c r="J55" s="710"/>
      <c r="K55" s="710"/>
      <c r="L55" s="710"/>
      <c r="M55" s="710"/>
      <c r="N55" s="710"/>
      <c r="O55" s="710"/>
      <c r="P55" s="710"/>
    </row>
    <row r="57" spans="1:17">
      <c r="P57" s="37"/>
    </row>
  </sheetData>
  <mergeCells count="10">
    <mergeCell ref="B15:P15"/>
    <mergeCell ref="B43:P43"/>
    <mergeCell ref="B36:P36"/>
    <mergeCell ref="B22:P22"/>
    <mergeCell ref="B2:P3"/>
    <mergeCell ref="C5:F5"/>
    <mergeCell ref="H5:K5"/>
    <mergeCell ref="M5:P5"/>
    <mergeCell ref="B8:P8"/>
    <mergeCell ref="B29:P29"/>
  </mergeCells>
  <conditionalFormatting sqref="N50">
    <cfRule type="cellIs" dxfId="61" priority="1" stopIfTrue="1" operator="lessThan">
      <formula>0</formula>
    </cfRule>
  </conditionalFormatting>
  <pageMargins left="0.25" right="0.25" top="0.75" bottom="0.75" header="0.3" footer="0.3"/>
  <pageSetup paperSize="9" scale="58" fitToHeight="0" orientation="portrait" r:id="rId1"/>
  <colBreaks count="1" manualBreakCount="1">
    <brk id="16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9FD4F-9382-481A-AB37-FBD60E65814D}">
  <sheetPr>
    <tabColor rgb="FFFFFF00"/>
    <pageSetUpPr fitToPage="1"/>
  </sheetPr>
  <dimension ref="A1:Q57"/>
  <sheetViews>
    <sheetView view="pageBreakPreview" topLeftCell="A22" zoomScale="80" zoomScaleNormal="90" zoomScaleSheetLayoutView="80" zoomScalePageLayoutView="55" workbookViewId="0">
      <selection activeCell="Z10" sqref="Z10"/>
    </sheetView>
  </sheetViews>
  <sheetFormatPr defaultColWidth="1.44140625" defaultRowHeight="13.8"/>
  <cols>
    <col min="1" max="1" width="1.6640625" style="107" customWidth="1"/>
    <col min="2" max="2" width="23.6640625" style="170" customWidth="1"/>
    <col min="3" max="6" width="11.6640625" style="252" customWidth="1"/>
    <col min="7" max="7" width="1.6640625" style="252" customWidth="1"/>
    <col min="8" max="11" width="11.6640625" style="252" customWidth="1"/>
    <col min="12" max="12" width="1.6640625" style="252" customWidth="1"/>
    <col min="13" max="16" width="11.6640625" style="252" customWidth="1"/>
    <col min="17" max="17" width="1.6640625" style="107" customWidth="1"/>
    <col min="18" max="19" width="6.6640625" style="107" customWidth="1"/>
    <col min="20" max="16384" width="1.44140625" style="107"/>
  </cols>
  <sheetData>
    <row r="1" spans="1:17" ht="6" customHeight="1">
      <c r="B1" s="254"/>
      <c r="C1" s="255"/>
      <c r="D1" s="255"/>
      <c r="E1" s="256"/>
      <c r="N1" s="257"/>
    </row>
    <row r="2" spans="1:17" ht="21" customHeight="1">
      <c r="B2" s="735" t="s">
        <v>723</v>
      </c>
      <c r="C2" s="735"/>
      <c r="D2" s="735"/>
      <c r="E2" s="735"/>
      <c r="F2" s="735"/>
      <c r="G2" s="735"/>
      <c r="H2" s="735"/>
      <c r="I2" s="735"/>
      <c r="J2" s="735"/>
      <c r="K2" s="735"/>
      <c r="L2" s="735"/>
      <c r="M2" s="735"/>
      <c r="N2" s="735"/>
      <c r="O2" s="735"/>
      <c r="P2" s="735"/>
    </row>
    <row r="3" spans="1:17" s="110" customFormat="1" ht="21" customHeight="1">
      <c r="B3" s="735"/>
      <c r="C3" s="735"/>
      <c r="D3" s="735"/>
      <c r="E3" s="735"/>
      <c r="F3" s="735"/>
      <c r="G3" s="735"/>
      <c r="H3" s="735"/>
      <c r="I3" s="735"/>
      <c r="J3" s="735"/>
      <c r="K3" s="735"/>
      <c r="L3" s="735"/>
      <c r="M3" s="735"/>
      <c r="N3" s="735"/>
      <c r="O3" s="735"/>
      <c r="P3" s="735"/>
    </row>
    <row r="4" spans="1:17" s="82" customFormat="1" ht="6" customHeight="1">
      <c r="B4" s="80"/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50"/>
      <c r="P4" s="250"/>
    </row>
    <row r="5" spans="1:17" ht="34.5" customHeight="1">
      <c r="B5" s="83" t="s">
        <v>669</v>
      </c>
      <c r="C5" s="736" t="s">
        <v>1</v>
      </c>
      <c r="D5" s="736"/>
      <c r="E5" s="736"/>
      <c r="F5" s="736"/>
      <c r="G5" s="235"/>
      <c r="H5" s="736" t="s">
        <v>107</v>
      </c>
      <c r="I5" s="736"/>
      <c r="J5" s="736"/>
      <c r="K5" s="736"/>
      <c r="L5" s="235"/>
      <c r="M5" s="736" t="s">
        <v>375</v>
      </c>
      <c r="N5" s="736"/>
      <c r="O5" s="736"/>
      <c r="P5" s="736"/>
    </row>
    <row r="6" spans="1:17" ht="25.5" customHeight="1">
      <c r="B6" s="85"/>
      <c r="C6" s="86">
        <v>2020</v>
      </c>
      <c r="D6" s="86">
        <v>2021</v>
      </c>
      <c r="E6" s="86">
        <v>2022</v>
      </c>
      <c r="F6" s="86">
        <v>2023</v>
      </c>
      <c r="G6" s="189"/>
      <c r="H6" s="86">
        <v>2020</v>
      </c>
      <c r="I6" s="86">
        <v>2021</v>
      </c>
      <c r="J6" s="86">
        <v>2022</v>
      </c>
      <c r="K6" s="86">
        <v>2023</v>
      </c>
      <c r="L6" s="189"/>
      <c r="M6" s="86">
        <v>2020</v>
      </c>
      <c r="N6" s="86">
        <v>2021</v>
      </c>
      <c r="O6" s="86">
        <v>2022</v>
      </c>
      <c r="P6" s="86">
        <v>2023</v>
      </c>
    </row>
    <row r="7" spans="1:17" ht="6" customHeight="1">
      <c r="B7" s="88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</row>
    <row r="8" spans="1:17" s="258" customFormat="1" ht="24.75" customHeight="1">
      <c r="A8" s="125"/>
      <c r="B8" s="734" t="s">
        <v>58</v>
      </c>
      <c r="C8" s="734"/>
      <c r="D8" s="734"/>
      <c r="E8" s="734"/>
      <c r="F8" s="734"/>
      <c r="G8" s="734"/>
      <c r="H8" s="734"/>
      <c r="I8" s="734"/>
      <c r="J8" s="734"/>
      <c r="K8" s="734"/>
      <c r="L8" s="734"/>
      <c r="M8" s="734"/>
      <c r="N8" s="734"/>
      <c r="O8" s="734"/>
      <c r="P8" s="734"/>
      <c r="Q8" s="125"/>
    </row>
    <row r="9" spans="1:17" s="125" customFormat="1" ht="24.75" customHeight="1">
      <c r="B9" s="236" t="s">
        <v>50</v>
      </c>
      <c r="C9" s="163">
        <v>4430.7</v>
      </c>
      <c r="D9" s="163">
        <v>4188.7</v>
      </c>
      <c r="E9" s="163">
        <v>4585</v>
      </c>
      <c r="F9" s="163">
        <v>3973.6</v>
      </c>
      <c r="G9" s="163"/>
      <c r="H9" s="163">
        <v>37.32</v>
      </c>
      <c r="I9" s="163">
        <v>32.07</v>
      </c>
      <c r="J9" s="163">
        <v>39.010000000000005</v>
      </c>
      <c r="K9" s="163">
        <v>46.36</v>
      </c>
      <c r="L9" s="163"/>
      <c r="M9" s="163">
        <v>0.12</v>
      </c>
      <c r="N9" s="163">
        <v>0.09</v>
      </c>
      <c r="O9" s="163">
        <v>0.21</v>
      </c>
      <c r="P9" s="163" t="s">
        <v>10</v>
      </c>
    </row>
    <row r="10" spans="1:17" s="125" customFormat="1" ht="24.75" customHeight="1">
      <c r="B10" s="236" t="s">
        <v>51</v>
      </c>
      <c r="C10" s="163">
        <v>4317.6000000000004</v>
      </c>
      <c r="D10" s="163">
        <v>4124.3999999999996</v>
      </c>
      <c r="E10" s="163">
        <v>4492.1000000000004</v>
      </c>
      <c r="F10" s="163">
        <v>3841.8</v>
      </c>
      <c r="G10" s="163"/>
      <c r="H10" s="163">
        <v>35.479999999999997</v>
      </c>
      <c r="I10" s="163">
        <v>28.34</v>
      </c>
      <c r="J10" s="163">
        <v>39</v>
      </c>
      <c r="K10" s="163">
        <v>46.36</v>
      </c>
      <c r="L10" s="163"/>
      <c r="M10" s="163">
        <v>0.12</v>
      </c>
      <c r="N10" s="163">
        <v>0.09</v>
      </c>
      <c r="O10" s="163">
        <v>0.21</v>
      </c>
      <c r="P10" s="163" t="s">
        <v>10</v>
      </c>
    </row>
    <row r="11" spans="1:17" s="125" customFormat="1" ht="24.75" customHeight="1">
      <c r="B11" s="236" t="s">
        <v>52</v>
      </c>
      <c r="C11" s="166">
        <f>C12/C10</f>
        <v>10.354340374282009</v>
      </c>
      <c r="D11" s="166">
        <f>D12/D10</f>
        <v>10.382649597517215</v>
      </c>
      <c r="E11" s="166">
        <f>E12/E10</f>
        <v>10.066427728679237</v>
      </c>
      <c r="F11" s="166">
        <f>F12/F10</f>
        <v>10.724321932427507</v>
      </c>
      <c r="G11" s="163"/>
      <c r="H11" s="166">
        <f>H12/H10</f>
        <v>10.782670236753102</v>
      </c>
      <c r="I11" s="166">
        <f>I12/I10</f>
        <v>10.375476358503882</v>
      </c>
      <c r="J11" s="166">
        <f>J12/J10</f>
        <v>10.574102307692307</v>
      </c>
      <c r="K11" s="166">
        <f>K12/K10</f>
        <v>11.077918248490077</v>
      </c>
      <c r="L11" s="163"/>
      <c r="M11" s="166">
        <f>M12/M10</f>
        <v>1.0375000000000001</v>
      </c>
      <c r="N11" s="166">
        <f>N12/N10</f>
        <v>1.2716666666666667</v>
      </c>
      <c r="O11" s="166">
        <f>O12/O10</f>
        <v>1.092857142857143</v>
      </c>
      <c r="P11" s="163" t="s">
        <v>10</v>
      </c>
    </row>
    <row r="12" spans="1:17" s="125" customFormat="1" ht="24.75" customHeight="1">
      <c r="B12" s="108" t="s">
        <v>630</v>
      </c>
      <c r="C12" s="163">
        <v>44705.9</v>
      </c>
      <c r="D12" s="163">
        <v>42822.2</v>
      </c>
      <c r="E12" s="163">
        <v>45219.4</v>
      </c>
      <c r="F12" s="163">
        <v>41200.699999999997</v>
      </c>
      <c r="G12" s="163"/>
      <c r="H12" s="163">
        <v>382.56914</v>
      </c>
      <c r="I12" s="163">
        <v>294.041</v>
      </c>
      <c r="J12" s="163">
        <v>412.38998999999995</v>
      </c>
      <c r="K12" s="163">
        <v>513.57228999999995</v>
      </c>
      <c r="L12" s="163"/>
      <c r="M12" s="163">
        <v>0.1245</v>
      </c>
      <c r="N12" s="163">
        <v>0.11445</v>
      </c>
      <c r="O12" s="163">
        <v>0.22950000000000001</v>
      </c>
      <c r="P12" s="163" t="s">
        <v>10</v>
      </c>
    </row>
    <row r="13" spans="1:17" s="125" customFormat="1" ht="30" customHeight="1">
      <c r="B13" s="109" t="s">
        <v>53</v>
      </c>
      <c r="C13" s="163">
        <v>67058.8</v>
      </c>
      <c r="D13" s="163">
        <v>74938.899999999994</v>
      </c>
      <c r="E13" s="163">
        <v>92699.7</v>
      </c>
      <c r="F13" s="163">
        <v>80341.399999999994</v>
      </c>
      <c r="G13" s="163"/>
      <c r="H13" s="163">
        <v>573.85371000000009</v>
      </c>
      <c r="I13" s="163">
        <v>514.57174999999995</v>
      </c>
      <c r="J13" s="163">
        <v>845.39947949999987</v>
      </c>
      <c r="K13" s="163">
        <v>1001.4659655</v>
      </c>
      <c r="L13" s="163"/>
      <c r="M13" s="163">
        <v>0.18675</v>
      </c>
      <c r="N13" s="163">
        <v>0.20028750000000001</v>
      </c>
      <c r="O13" s="163">
        <v>0.47047499999999998</v>
      </c>
      <c r="P13" s="163" t="s">
        <v>10</v>
      </c>
    </row>
    <row r="14" spans="1:17" ht="6" customHeight="1">
      <c r="B14" s="88"/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</row>
    <row r="15" spans="1:17" s="258" customFormat="1" ht="24.75" customHeight="1">
      <c r="A15" s="125"/>
      <c r="B15" s="734" t="s">
        <v>378</v>
      </c>
      <c r="C15" s="734"/>
      <c r="D15" s="734"/>
      <c r="E15" s="734"/>
      <c r="F15" s="734"/>
      <c r="G15" s="734"/>
      <c r="H15" s="734"/>
      <c r="I15" s="734"/>
      <c r="J15" s="734"/>
      <c r="K15" s="734"/>
      <c r="L15" s="734"/>
      <c r="M15" s="734"/>
      <c r="N15" s="734"/>
      <c r="O15" s="734"/>
      <c r="P15" s="734"/>
      <c r="Q15" s="125"/>
    </row>
    <row r="16" spans="1:17" s="125" customFormat="1" ht="24.75" customHeight="1">
      <c r="B16" s="236" t="s">
        <v>50</v>
      </c>
      <c r="C16" s="163">
        <v>217.33</v>
      </c>
      <c r="D16" s="163">
        <v>243.91</v>
      </c>
      <c r="E16" s="163">
        <v>207.15999999999997</v>
      </c>
      <c r="F16" s="163">
        <v>129.35999999999999</v>
      </c>
      <c r="G16" s="163"/>
      <c r="H16" s="163">
        <v>0.77</v>
      </c>
      <c r="I16" s="163">
        <v>0.47</v>
      </c>
      <c r="J16" s="163">
        <v>0.82</v>
      </c>
      <c r="K16" s="163">
        <v>1.1500000000000001</v>
      </c>
      <c r="L16" s="163"/>
      <c r="M16" s="163">
        <v>0.65</v>
      </c>
      <c r="N16" s="163">
        <v>0.3</v>
      </c>
      <c r="O16" s="163">
        <v>0.7</v>
      </c>
      <c r="P16" s="163">
        <v>0.1</v>
      </c>
    </row>
    <row r="17" spans="1:17" s="125" customFormat="1" ht="24.75" customHeight="1">
      <c r="B17" s="236" t="s">
        <v>51</v>
      </c>
      <c r="C17" s="163">
        <v>203.98999999999998</v>
      </c>
      <c r="D17" s="163">
        <v>229.59</v>
      </c>
      <c r="E17" s="163">
        <v>195.12999999999997</v>
      </c>
      <c r="F17" s="163">
        <v>113.41</v>
      </c>
      <c r="G17" s="163"/>
      <c r="H17" s="163">
        <v>0.77</v>
      </c>
      <c r="I17" s="163">
        <v>0.47</v>
      </c>
      <c r="J17" s="163">
        <v>0.82</v>
      </c>
      <c r="K17" s="163">
        <v>1.1500000000000001</v>
      </c>
      <c r="L17" s="163"/>
      <c r="M17" s="163">
        <v>0.65</v>
      </c>
      <c r="N17" s="163">
        <v>0.3</v>
      </c>
      <c r="O17" s="163">
        <v>0.7</v>
      </c>
      <c r="P17" s="163">
        <v>0.1</v>
      </c>
    </row>
    <row r="18" spans="1:17" s="125" customFormat="1" ht="24.75" customHeight="1">
      <c r="B18" s="236" t="s">
        <v>52</v>
      </c>
      <c r="C18" s="166">
        <f>C19/C17</f>
        <v>12.413876562576597</v>
      </c>
      <c r="D18" s="166">
        <f>D19/D17</f>
        <v>13.378683043686573</v>
      </c>
      <c r="E18" s="166">
        <f>E19/E17</f>
        <v>13.959829037052224</v>
      </c>
      <c r="F18" s="166">
        <f>F19/F17</f>
        <v>17.351338065426329</v>
      </c>
      <c r="G18" s="163"/>
      <c r="H18" s="166">
        <f>H19/H17</f>
        <v>2.8926623376623377</v>
      </c>
      <c r="I18" s="166">
        <f>I19/I17</f>
        <v>4.8315744680851065</v>
      </c>
      <c r="J18" s="166">
        <f>J19/J17</f>
        <v>2.8628536585365856</v>
      </c>
      <c r="K18" s="166">
        <f>K19/K17</f>
        <v>10.31195652173913</v>
      </c>
      <c r="L18" s="163"/>
      <c r="M18" s="166">
        <f>M19/M17</f>
        <v>0.99899999999999989</v>
      </c>
      <c r="N18" s="166">
        <f>N19/N17</f>
        <v>1.1626666666666667</v>
      </c>
      <c r="O18" s="166">
        <f>O19/O17</f>
        <v>1.1035714285714286</v>
      </c>
      <c r="P18" s="166">
        <f>P19/P17</f>
        <v>1.0049999999999999</v>
      </c>
    </row>
    <row r="19" spans="1:17" s="125" customFormat="1" ht="24.75" customHeight="1">
      <c r="B19" s="108" t="s">
        <v>630</v>
      </c>
      <c r="C19" s="163">
        <v>2532.3066799999997</v>
      </c>
      <c r="D19" s="163">
        <v>3071.6118400000005</v>
      </c>
      <c r="E19" s="163">
        <v>2723.98144</v>
      </c>
      <c r="F19" s="163">
        <v>1967.8152500000001</v>
      </c>
      <c r="G19" s="163"/>
      <c r="H19" s="163">
        <v>2.2273499999999999</v>
      </c>
      <c r="I19" s="163">
        <v>2.2708399999999997</v>
      </c>
      <c r="J19" s="163">
        <v>2.34754</v>
      </c>
      <c r="K19" s="163">
        <v>11.858750000000001</v>
      </c>
      <c r="L19" s="163"/>
      <c r="M19" s="163">
        <v>0.64934999999999998</v>
      </c>
      <c r="N19" s="163">
        <v>0.3488</v>
      </c>
      <c r="O19" s="163">
        <v>0.77249999999999996</v>
      </c>
      <c r="P19" s="163">
        <v>0.10050000000000001</v>
      </c>
    </row>
    <row r="20" spans="1:17" s="125" customFormat="1" ht="30" customHeight="1">
      <c r="B20" s="109" t="s">
        <v>53</v>
      </c>
      <c r="C20" s="163">
        <v>0</v>
      </c>
      <c r="D20" s="163">
        <v>0</v>
      </c>
      <c r="E20" s="163">
        <v>0</v>
      </c>
      <c r="F20" s="163">
        <v>0</v>
      </c>
      <c r="G20" s="163"/>
      <c r="H20" s="163">
        <v>0</v>
      </c>
      <c r="I20" s="163">
        <v>0</v>
      </c>
      <c r="J20" s="163">
        <v>0</v>
      </c>
      <c r="K20" s="163">
        <v>0</v>
      </c>
      <c r="L20" s="163"/>
      <c r="M20" s="163">
        <v>0</v>
      </c>
      <c r="N20" s="163">
        <v>0</v>
      </c>
      <c r="O20" s="163">
        <v>0</v>
      </c>
      <c r="P20" s="163">
        <v>0</v>
      </c>
    </row>
    <row r="21" spans="1:17" ht="6" customHeight="1">
      <c r="B21" s="88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</row>
    <row r="22" spans="1:17" s="258" customFormat="1" ht="24.75" customHeight="1">
      <c r="A22" s="125"/>
      <c r="B22" s="734" t="s">
        <v>316</v>
      </c>
      <c r="C22" s="734"/>
      <c r="D22" s="734"/>
      <c r="E22" s="734"/>
      <c r="F22" s="734"/>
      <c r="G22" s="734"/>
      <c r="H22" s="734"/>
      <c r="I22" s="734"/>
      <c r="J22" s="734"/>
      <c r="K22" s="734"/>
      <c r="L22" s="734"/>
      <c r="M22" s="734"/>
      <c r="N22" s="734"/>
      <c r="O22" s="734"/>
      <c r="P22" s="734"/>
      <c r="Q22" s="125"/>
    </row>
    <row r="23" spans="1:17" s="125" customFormat="1" ht="24.75" customHeight="1">
      <c r="B23" s="236" t="s">
        <v>50</v>
      </c>
      <c r="C23" s="163">
        <v>422.7</v>
      </c>
      <c r="D23" s="163">
        <v>412.2</v>
      </c>
      <c r="E23" s="163">
        <v>360.4</v>
      </c>
      <c r="F23" s="163">
        <v>426.5</v>
      </c>
      <c r="G23" s="163"/>
      <c r="H23" s="163">
        <v>12.059999999999999</v>
      </c>
      <c r="I23" s="163">
        <v>18.22</v>
      </c>
      <c r="J23" s="163">
        <v>10.26</v>
      </c>
      <c r="K23" s="163">
        <v>15.11</v>
      </c>
      <c r="L23" s="163"/>
      <c r="M23" s="163">
        <v>1.5</v>
      </c>
      <c r="N23" s="163">
        <v>0</v>
      </c>
      <c r="O23" s="163">
        <v>0</v>
      </c>
      <c r="P23" s="163">
        <v>0</v>
      </c>
    </row>
    <row r="24" spans="1:17" s="125" customFormat="1" ht="24.75" customHeight="1">
      <c r="B24" s="236" t="s">
        <v>51</v>
      </c>
      <c r="C24" s="163">
        <v>367.3</v>
      </c>
      <c r="D24" s="163">
        <v>367.6</v>
      </c>
      <c r="E24" s="163">
        <v>316.60000000000002</v>
      </c>
      <c r="F24" s="163">
        <v>375.7</v>
      </c>
      <c r="G24" s="163"/>
      <c r="H24" s="163">
        <v>11.739999999999998</v>
      </c>
      <c r="I24" s="163">
        <v>17.78</v>
      </c>
      <c r="J24" s="163">
        <v>10.159999999999998</v>
      </c>
      <c r="K24" s="163">
        <v>13.78</v>
      </c>
      <c r="L24" s="163"/>
      <c r="M24" s="163">
        <v>1.5</v>
      </c>
      <c r="N24" s="163">
        <v>0</v>
      </c>
      <c r="O24" s="163">
        <v>0</v>
      </c>
      <c r="P24" s="163">
        <v>0</v>
      </c>
    </row>
    <row r="25" spans="1:17" s="125" customFormat="1" ht="24.75" customHeight="1">
      <c r="B25" s="236" t="s">
        <v>52</v>
      </c>
      <c r="C25" s="166">
        <f>C26/C24</f>
        <v>14.505309011707052</v>
      </c>
      <c r="D25" s="166">
        <f>D26/D24</f>
        <v>14.488574537540805</v>
      </c>
      <c r="E25" s="166">
        <f>E26/E24</f>
        <v>14.975679090334808</v>
      </c>
      <c r="F25" s="166">
        <f>F26/F24</f>
        <v>14.095022624434389</v>
      </c>
      <c r="G25" s="163"/>
      <c r="H25" s="166">
        <f>H26/H24</f>
        <v>17.244940374787056</v>
      </c>
      <c r="I25" s="166">
        <f>I26/I24</f>
        <v>16.441147356580426</v>
      </c>
      <c r="J25" s="166">
        <f>J26/J24</f>
        <v>18.6988188976378</v>
      </c>
      <c r="K25" s="166">
        <f>K26/K24</f>
        <v>18.67992017416546</v>
      </c>
      <c r="L25" s="163"/>
      <c r="M25" s="166">
        <f>M26/M24</f>
        <v>19.966666666666665</v>
      </c>
      <c r="N25" s="163">
        <v>0</v>
      </c>
      <c r="O25" s="163">
        <v>0</v>
      </c>
      <c r="P25" s="163">
        <v>0</v>
      </c>
    </row>
    <row r="26" spans="1:17" s="125" customFormat="1" ht="24.75" customHeight="1">
      <c r="B26" s="108" t="s">
        <v>630</v>
      </c>
      <c r="C26" s="163">
        <v>5327.8</v>
      </c>
      <c r="D26" s="163">
        <v>5326</v>
      </c>
      <c r="E26" s="163">
        <v>4741.3</v>
      </c>
      <c r="F26" s="163">
        <v>5295.5</v>
      </c>
      <c r="G26" s="163"/>
      <c r="H26" s="163">
        <v>202.4556</v>
      </c>
      <c r="I26" s="163">
        <v>292.3236</v>
      </c>
      <c r="J26" s="163">
        <v>189.98000000000002</v>
      </c>
      <c r="K26" s="163">
        <v>257.40930000000003</v>
      </c>
      <c r="L26" s="163"/>
      <c r="M26" s="163">
        <v>29.95</v>
      </c>
      <c r="N26" s="163">
        <v>0</v>
      </c>
      <c r="O26" s="163">
        <v>0</v>
      </c>
      <c r="P26" s="163">
        <v>0</v>
      </c>
    </row>
    <row r="27" spans="1:17" s="125" customFormat="1" ht="30" customHeight="1">
      <c r="B27" s="109" t="s">
        <v>53</v>
      </c>
      <c r="C27" s="163">
        <v>7458.9</v>
      </c>
      <c r="D27" s="163">
        <v>8255.2999999999993</v>
      </c>
      <c r="E27" s="163">
        <v>8297.2999999999993</v>
      </c>
      <c r="F27" s="163">
        <v>10273.4</v>
      </c>
      <c r="G27" s="163"/>
      <c r="H27" s="163">
        <v>283.43783999999999</v>
      </c>
      <c r="I27" s="163">
        <v>453.10158000000001</v>
      </c>
      <c r="J27" s="163">
        <v>332.46499999999997</v>
      </c>
      <c r="K27" s="163">
        <v>499.37404199999992</v>
      </c>
      <c r="L27" s="163"/>
      <c r="M27" s="163">
        <v>41.93</v>
      </c>
      <c r="N27" s="163">
        <v>0</v>
      </c>
      <c r="O27" s="163">
        <v>0</v>
      </c>
      <c r="P27" s="163">
        <v>0</v>
      </c>
    </row>
    <row r="28" spans="1:17" s="125" customFormat="1" ht="6" customHeight="1">
      <c r="B28" s="109"/>
      <c r="C28" s="166"/>
      <c r="D28" s="166"/>
      <c r="E28" s="166"/>
      <c r="F28" s="166"/>
      <c r="G28" s="166"/>
      <c r="H28" s="166"/>
      <c r="I28" s="166"/>
      <c r="J28" s="166"/>
      <c r="K28" s="166"/>
      <c r="L28" s="166"/>
      <c r="M28" s="166"/>
      <c r="N28" s="166"/>
      <c r="O28" s="166"/>
      <c r="P28" s="166"/>
    </row>
    <row r="29" spans="1:17" s="125" customFormat="1" ht="24.75" customHeight="1">
      <c r="B29" s="734" t="s">
        <v>59</v>
      </c>
      <c r="C29" s="734"/>
      <c r="D29" s="734"/>
      <c r="E29" s="734"/>
      <c r="F29" s="734"/>
      <c r="G29" s="734"/>
      <c r="H29" s="734"/>
      <c r="I29" s="734"/>
      <c r="J29" s="734"/>
      <c r="K29" s="734"/>
      <c r="L29" s="734"/>
      <c r="M29" s="734"/>
      <c r="N29" s="734"/>
      <c r="O29" s="734"/>
      <c r="P29" s="734"/>
    </row>
    <row r="30" spans="1:17" s="125" customFormat="1" ht="24.75" customHeight="1">
      <c r="B30" s="236" t="s">
        <v>50</v>
      </c>
      <c r="C30" s="163">
        <v>1823.2</v>
      </c>
      <c r="D30" s="163">
        <v>1907.5</v>
      </c>
      <c r="E30" s="163">
        <v>1657.4</v>
      </c>
      <c r="F30" s="163">
        <v>1407.7</v>
      </c>
      <c r="G30" s="163"/>
      <c r="H30" s="163">
        <v>119.47999999999999</v>
      </c>
      <c r="I30" s="163">
        <v>52.910000000000004</v>
      </c>
      <c r="J30" s="163">
        <v>52.540000000000006</v>
      </c>
      <c r="K30" s="163">
        <v>22.83</v>
      </c>
      <c r="L30" s="163"/>
      <c r="M30" s="259">
        <v>30.32</v>
      </c>
      <c r="N30" s="259">
        <v>38.120000000000005</v>
      </c>
      <c r="O30" s="259">
        <v>20.28</v>
      </c>
      <c r="P30" s="260">
        <v>0.04</v>
      </c>
    </row>
    <row r="31" spans="1:17" s="125" customFormat="1" ht="24.75" customHeight="1">
      <c r="B31" s="236" t="s">
        <v>51</v>
      </c>
      <c r="C31" s="163">
        <v>1716.5</v>
      </c>
      <c r="D31" s="163">
        <v>1803.3</v>
      </c>
      <c r="E31" s="163">
        <v>1573.2</v>
      </c>
      <c r="F31" s="163">
        <v>1189.5</v>
      </c>
      <c r="G31" s="163"/>
      <c r="H31" s="163">
        <v>110.47999999999999</v>
      </c>
      <c r="I31" s="163">
        <v>52.010000000000012</v>
      </c>
      <c r="J31" s="163">
        <v>52.140000000000008</v>
      </c>
      <c r="K31" s="163">
        <v>22.83</v>
      </c>
      <c r="L31" s="163"/>
      <c r="M31" s="259">
        <v>30.32</v>
      </c>
      <c r="N31" s="259">
        <v>38.120000000000005</v>
      </c>
      <c r="O31" s="259">
        <v>20.28</v>
      </c>
      <c r="P31" s="260">
        <v>0.04</v>
      </c>
    </row>
    <row r="32" spans="1:17" s="125" customFormat="1" ht="24.75" customHeight="1">
      <c r="B32" s="236" t="s">
        <v>52</v>
      </c>
      <c r="C32" s="166">
        <f t="shared" ref="C32:F32" si="0">C33/C31</f>
        <v>14.967200699097001</v>
      </c>
      <c r="D32" s="166">
        <f t="shared" si="0"/>
        <v>12.066378306438196</v>
      </c>
      <c r="E32" s="166">
        <f t="shared" si="0"/>
        <v>12.947749809305874</v>
      </c>
      <c r="F32" s="166">
        <f t="shared" si="0"/>
        <v>15.709289617486339</v>
      </c>
      <c r="G32" s="163"/>
      <c r="H32" s="166">
        <f t="shared" ref="H32:K32" si="1">H33/H31</f>
        <v>10.347849837074584</v>
      </c>
      <c r="I32" s="166">
        <f t="shared" si="1"/>
        <v>9.1398346471832319</v>
      </c>
      <c r="J32" s="166">
        <f t="shared" si="1"/>
        <v>7.7482105868814717</v>
      </c>
      <c r="K32" s="166">
        <f t="shared" si="1"/>
        <v>16.272579938677179</v>
      </c>
      <c r="L32" s="163"/>
      <c r="M32" s="166">
        <f t="shared" ref="M32:P32" si="2">M33/M31</f>
        <v>1.5352325197889183</v>
      </c>
      <c r="N32" s="166">
        <f t="shared" si="2"/>
        <v>5.4754669464847838</v>
      </c>
      <c r="O32" s="166">
        <f t="shared" si="2"/>
        <v>1.7227169625246546</v>
      </c>
      <c r="P32" s="166">
        <f t="shared" si="2"/>
        <v>1.625</v>
      </c>
    </row>
    <row r="33" spans="1:17" s="125" customFormat="1" ht="24.75" customHeight="1">
      <c r="B33" s="108" t="s">
        <v>630</v>
      </c>
      <c r="C33" s="163">
        <v>25691.200000000001</v>
      </c>
      <c r="D33" s="163">
        <v>21759.3</v>
      </c>
      <c r="E33" s="163">
        <v>20369.400000000001</v>
      </c>
      <c r="F33" s="163">
        <v>18686.2</v>
      </c>
      <c r="G33" s="163"/>
      <c r="H33" s="163">
        <v>1143.23045</v>
      </c>
      <c r="I33" s="163">
        <v>475.36279999999999</v>
      </c>
      <c r="J33" s="163">
        <v>403.99169999999998</v>
      </c>
      <c r="K33" s="163">
        <v>371.50299999999999</v>
      </c>
      <c r="L33" s="163"/>
      <c r="M33" s="259">
        <v>46.548250000000003</v>
      </c>
      <c r="N33" s="259">
        <v>208.72479999999999</v>
      </c>
      <c r="O33" s="259">
        <v>34.936699999999995</v>
      </c>
      <c r="P33" s="259">
        <v>6.5000000000000002E-2</v>
      </c>
    </row>
    <row r="34" spans="1:17" s="125" customFormat="1" ht="30" customHeight="1">
      <c r="B34" s="109" t="s">
        <v>53</v>
      </c>
      <c r="C34" s="163">
        <v>39821.300000000003</v>
      </c>
      <c r="D34" s="163">
        <v>35902.9</v>
      </c>
      <c r="E34" s="163">
        <v>38844.1</v>
      </c>
      <c r="F34" s="163">
        <v>41296.5</v>
      </c>
      <c r="G34" s="163"/>
      <c r="H34" s="163">
        <v>1772.0071975000001</v>
      </c>
      <c r="I34" s="163">
        <v>784.34861999999987</v>
      </c>
      <c r="J34" s="163">
        <v>747.38464499999998</v>
      </c>
      <c r="K34" s="163">
        <v>821.02162999999996</v>
      </c>
      <c r="L34" s="163"/>
      <c r="M34" s="163">
        <v>72.149787500000002</v>
      </c>
      <c r="N34" s="163">
        <v>344.39591999999993</v>
      </c>
      <c r="O34" s="163">
        <v>64.632894999999991</v>
      </c>
      <c r="P34" s="163">
        <v>0.14365</v>
      </c>
    </row>
    <row r="35" spans="1:17" s="125" customFormat="1" ht="6" customHeight="1">
      <c r="B35" s="109"/>
      <c r="C35" s="163"/>
      <c r="D35" s="163"/>
      <c r="E35" s="163"/>
      <c r="F35" s="163"/>
      <c r="G35" s="163"/>
      <c r="H35" s="163"/>
      <c r="I35" s="163"/>
      <c r="J35" s="163"/>
      <c r="K35" s="163"/>
      <c r="L35" s="163"/>
      <c r="M35" s="163"/>
      <c r="N35" s="163"/>
      <c r="O35" s="163"/>
      <c r="P35" s="163"/>
    </row>
    <row r="36" spans="1:17" s="125" customFormat="1" ht="24.75" customHeight="1">
      <c r="B36" s="734" t="s">
        <v>374</v>
      </c>
      <c r="C36" s="734"/>
      <c r="D36" s="734"/>
      <c r="E36" s="734"/>
      <c r="F36" s="734"/>
      <c r="G36" s="734"/>
      <c r="H36" s="734"/>
      <c r="I36" s="734"/>
      <c r="J36" s="734"/>
      <c r="K36" s="734"/>
      <c r="L36" s="734"/>
      <c r="M36" s="734"/>
      <c r="N36" s="734"/>
      <c r="O36" s="734"/>
      <c r="P36" s="734"/>
    </row>
    <row r="37" spans="1:17" s="125" customFormat="1" ht="24.75" customHeight="1">
      <c r="B37" s="236" t="s">
        <v>50</v>
      </c>
      <c r="C37" s="163">
        <v>1383.3</v>
      </c>
      <c r="D37" s="163">
        <v>1232.4000000000001</v>
      </c>
      <c r="E37" s="163">
        <v>1215.5</v>
      </c>
      <c r="F37" s="163">
        <v>1164.0999999999999</v>
      </c>
      <c r="G37" s="163"/>
      <c r="H37" s="163">
        <v>25.23</v>
      </c>
      <c r="I37" s="163">
        <v>21.58</v>
      </c>
      <c r="J37" s="163">
        <v>19.39</v>
      </c>
      <c r="K37" s="163">
        <v>32.79</v>
      </c>
      <c r="L37" s="163"/>
      <c r="M37" s="163">
        <v>1.2</v>
      </c>
      <c r="N37" s="163">
        <v>2.8</v>
      </c>
      <c r="O37" s="163">
        <v>1.5</v>
      </c>
      <c r="P37" s="163">
        <v>7</v>
      </c>
    </row>
    <row r="38" spans="1:17" s="125" customFormat="1" ht="24.75" customHeight="1">
      <c r="B38" s="236" t="s">
        <v>51</v>
      </c>
      <c r="C38" s="163">
        <v>1292.7</v>
      </c>
      <c r="D38" s="163">
        <v>1156.3</v>
      </c>
      <c r="E38" s="163">
        <v>1153</v>
      </c>
      <c r="F38" s="163">
        <v>1095.4000000000001</v>
      </c>
      <c r="G38" s="163"/>
      <c r="H38" s="163">
        <v>25.180000000000003</v>
      </c>
      <c r="I38" s="163">
        <v>19.89</v>
      </c>
      <c r="J38" s="163">
        <v>18.990000000000002</v>
      </c>
      <c r="K38" s="163">
        <v>27.049999999999997</v>
      </c>
      <c r="L38" s="163"/>
      <c r="M38" s="163">
        <v>1.2</v>
      </c>
      <c r="N38" s="163">
        <v>2.8</v>
      </c>
      <c r="O38" s="163">
        <v>1.1499999999999999</v>
      </c>
      <c r="P38" s="163">
        <v>5.6</v>
      </c>
    </row>
    <row r="39" spans="1:17" s="125" customFormat="1" ht="24.75" customHeight="1">
      <c r="B39" s="236" t="s">
        <v>52</v>
      </c>
      <c r="C39" s="166">
        <f t="shared" ref="C39:E39" si="3">C40/C38</f>
        <v>13.610969289084862</v>
      </c>
      <c r="D39" s="166">
        <f t="shared" si="3"/>
        <v>13.068407852633401</v>
      </c>
      <c r="E39" s="166">
        <f t="shared" si="3"/>
        <v>13.57779705117086</v>
      </c>
      <c r="F39" s="166">
        <f>F40/F38</f>
        <v>13.549753514697827</v>
      </c>
      <c r="G39" s="163"/>
      <c r="H39" s="166">
        <f t="shared" ref="H39:K39" si="4">H40/H38</f>
        <v>14.107267672756151</v>
      </c>
      <c r="I39" s="166">
        <f t="shared" si="4"/>
        <v>14.348366013071896</v>
      </c>
      <c r="J39" s="166">
        <f t="shared" si="4"/>
        <v>17.119483938915216</v>
      </c>
      <c r="K39" s="166">
        <f t="shared" si="4"/>
        <v>14.346728280961187</v>
      </c>
      <c r="L39" s="163"/>
      <c r="M39" s="166">
        <f t="shared" ref="M39:P39" si="5">M40/M38</f>
        <v>58.083333333333336</v>
      </c>
      <c r="N39" s="166">
        <f t="shared" si="5"/>
        <v>17.87857142857143</v>
      </c>
      <c r="O39" s="166">
        <f t="shared" si="5"/>
        <v>24.217391304347828</v>
      </c>
      <c r="P39" s="166">
        <f t="shared" si="5"/>
        <v>15.302500000000002</v>
      </c>
    </row>
    <row r="40" spans="1:17" s="125" customFormat="1" ht="24.75" customHeight="1">
      <c r="B40" s="108" t="s">
        <v>630</v>
      </c>
      <c r="C40" s="163">
        <v>17594.900000000001</v>
      </c>
      <c r="D40" s="163">
        <v>15111</v>
      </c>
      <c r="E40" s="163">
        <v>15655.2</v>
      </c>
      <c r="F40" s="163">
        <v>14842.4</v>
      </c>
      <c r="G40" s="163"/>
      <c r="H40" s="163">
        <v>355.22099999999995</v>
      </c>
      <c r="I40" s="163">
        <v>285.38900000000001</v>
      </c>
      <c r="J40" s="163">
        <v>325.09899999999999</v>
      </c>
      <c r="K40" s="163">
        <v>388.07900000000006</v>
      </c>
      <c r="L40" s="163"/>
      <c r="M40" s="163">
        <v>69.7</v>
      </c>
      <c r="N40" s="163">
        <v>50.06</v>
      </c>
      <c r="O40" s="163">
        <v>27.85</v>
      </c>
      <c r="P40" s="163">
        <v>85.694000000000003</v>
      </c>
    </row>
    <row r="41" spans="1:17" s="125" customFormat="1" ht="30" customHeight="1">
      <c r="B41" s="109" t="s">
        <v>53</v>
      </c>
      <c r="C41" s="163">
        <v>47506.2</v>
      </c>
      <c r="D41" s="163">
        <v>43066.400000000001</v>
      </c>
      <c r="E41" s="163">
        <v>51662.2</v>
      </c>
      <c r="F41" s="163">
        <v>62486.7</v>
      </c>
      <c r="G41" s="163"/>
      <c r="H41" s="163">
        <v>959.09670000000006</v>
      </c>
      <c r="I41" s="163">
        <v>813.35865000000024</v>
      </c>
      <c r="J41" s="163">
        <v>1072.8267000000001</v>
      </c>
      <c r="K41" s="163">
        <v>1633.81259</v>
      </c>
      <c r="L41" s="163"/>
      <c r="M41" s="163">
        <v>188.19000000000003</v>
      </c>
      <c r="N41" s="163">
        <v>142.67100000000002</v>
      </c>
      <c r="O41" s="163">
        <v>91.905000000000001</v>
      </c>
      <c r="P41" s="163">
        <v>360.77174000000002</v>
      </c>
    </row>
    <row r="42" spans="1:17" s="125" customFormat="1" ht="6" customHeight="1">
      <c r="B42" s="109"/>
      <c r="C42" s="163"/>
      <c r="D42" s="163"/>
      <c r="E42" s="163"/>
      <c r="F42" s="163"/>
      <c r="G42" s="163"/>
      <c r="H42" s="163"/>
      <c r="I42" s="163"/>
      <c r="J42" s="163"/>
      <c r="K42" s="163"/>
      <c r="L42" s="163"/>
      <c r="M42" s="163"/>
      <c r="N42" s="163"/>
      <c r="O42" s="163"/>
      <c r="P42" s="163"/>
    </row>
    <row r="43" spans="1:17" s="258" customFormat="1" ht="24.75" customHeight="1">
      <c r="A43" s="125"/>
      <c r="B43" s="728" t="s">
        <v>379</v>
      </c>
      <c r="C43" s="728"/>
      <c r="D43" s="728"/>
      <c r="E43" s="728"/>
      <c r="F43" s="728"/>
      <c r="G43" s="728"/>
      <c r="H43" s="728"/>
      <c r="I43" s="728"/>
      <c r="J43" s="728"/>
      <c r="K43" s="728"/>
      <c r="L43" s="728"/>
      <c r="M43" s="728"/>
      <c r="N43" s="728"/>
      <c r="O43" s="728"/>
      <c r="P43" s="728"/>
      <c r="Q43" s="125"/>
    </row>
    <row r="44" spans="1:17" s="125" customFormat="1" ht="24.75" customHeight="1">
      <c r="B44" s="236" t="s">
        <v>50</v>
      </c>
      <c r="C44" s="166">
        <v>186.87000000000003</v>
      </c>
      <c r="D44" s="166">
        <v>297.33</v>
      </c>
      <c r="E44" s="166">
        <v>303.92</v>
      </c>
      <c r="F44" s="166">
        <v>287.24880000000002</v>
      </c>
      <c r="G44" s="166"/>
      <c r="H44" s="166">
        <v>13.68</v>
      </c>
      <c r="I44" s="166">
        <v>7.1</v>
      </c>
      <c r="J44" s="166">
        <v>8.31</v>
      </c>
      <c r="K44" s="166">
        <v>9.43</v>
      </c>
      <c r="L44" s="166"/>
      <c r="M44" s="166">
        <v>2.85</v>
      </c>
      <c r="N44" s="166">
        <v>1.85</v>
      </c>
      <c r="O44" s="166">
        <v>1.8</v>
      </c>
      <c r="P44" s="166">
        <v>4</v>
      </c>
    </row>
    <row r="45" spans="1:17" s="125" customFormat="1" ht="24.75" customHeight="1">
      <c r="B45" s="236" t="s">
        <v>51</v>
      </c>
      <c r="C45" s="166">
        <v>180.34</v>
      </c>
      <c r="D45" s="166">
        <v>286.2</v>
      </c>
      <c r="E45" s="166">
        <v>298.41000000000003</v>
      </c>
      <c r="F45" s="166">
        <v>249.25880000000001</v>
      </c>
      <c r="G45" s="166"/>
      <c r="H45" s="166">
        <v>13.68</v>
      </c>
      <c r="I45" s="166">
        <v>7.1</v>
      </c>
      <c r="J45" s="166">
        <v>8.0200000000000014</v>
      </c>
      <c r="K45" s="166">
        <v>7.5299999999999994</v>
      </c>
      <c r="L45" s="166"/>
      <c r="M45" s="166">
        <v>2.85</v>
      </c>
      <c r="N45" s="166">
        <v>1.85</v>
      </c>
      <c r="O45" s="166">
        <v>1.8</v>
      </c>
      <c r="P45" s="166">
        <v>2.1</v>
      </c>
    </row>
    <row r="46" spans="1:17" s="125" customFormat="1" ht="24.75" customHeight="1">
      <c r="B46" s="108" t="s">
        <v>52</v>
      </c>
      <c r="C46" s="166">
        <f t="shared" ref="C46:F46" si="6">C47/C45</f>
        <v>14.261049462127094</v>
      </c>
      <c r="D46" s="166">
        <f t="shared" si="6"/>
        <v>16.384482879105516</v>
      </c>
      <c r="E46" s="166">
        <f t="shared" si="6"/>
        <v>15.479794242820278</v>
      </c>
      <c r="F46" s="166">
        <f t="shared" si="6"/>
        <v>13.700208979582667</v>
      </c>
      <c r="G46" s="229"/>
      <c r="H46" s="166">
        <f t="shared" ref="H46:K46" si="7">H47/H45</f>
        <v>12.591666666666669</v>
      </c>
      <c r="I46" s="166">
        <f t="shared" si="7"/>
        <v>15.801690140845071</v>
      </c>
      <c r="J46" s="166">
        <f t="shared" si="7"/>
        <v>12.658728179551121</v>
      </c>
      <c r="K46" s="166">
        <f t="shared" si="7"/>
        <v>7.4576361221779557</v>
      </c>
      <c r="L46" s="229"/>
      <c r="M46" s="166">
        <f t="shared" ref="M46:P46" si="8">M47/M45</f>
        <v>22.878947368421052</v>
      </c>
      <c r="N46" s="166">
        <f t="shared" si="8"/>
        <v>16.966486486486488</v>
      </c>
      <c r="O46" s="166">
        <f t="shared" si="8"/>
        <v>17.437777777777779</v>
      </c>
      <c r="P46" s="166">
        <f t="shared" si="8"/>
        <v>3.8152380952380951</v>
      </c>
    </row>
    <row r="47" spans="1:17" s="125" customFormat="1" ht="24.75" customHeight="1">
      <c r="B47" s="108" t="s">
        <v>630</v>
      </c>
      <c r="C47" s="229">
        <v>2571.8376600000001</v>
      </c>
      <c r="D47" s="229">
        <v>4689.2389999999987</v>
      </c>
      <c r="E47" s="229">
        <v>4619.3253999999997</v>
      </c>
      <c r="F47" s="229">
        <v>3414.8976500000003</v>
      </c>
      <c r="G47" s="229"/>
      <c r="H47" s="229">
        <v>172.25400000000002</v>
      </c>
      <c r="I47" s="229">
        <v>112.19200000000001</v>
      </c>
      <c r="J47" s="229">
        <v>101.52300000000001</v>
      </c>
      <c r="K47" s="229">
        <v>56.155999999999999</v>
      </c>
      <c r="L47" s="229"/>
      <c r="M47" s="229">
        <v>65.204999999999998</v>
      </c>
      <c r="N47" s="229">
        <v>31.388000000000002</v>
      </c>
      <c r="O47" s="229">
        <v>31.388000000000002</v>
      </c>
      <c r="P47" s="229">
        <v>8.0120000000000005</v>
      </c>
    </row>
    <row r="48" spans="1:17" s="125" customFormat="1" ht="30" customHeight="1">
      <c r="B48" s="109" t="s">
        <v>53</v>
      </c>
      <c r="C48" s="229">
        <v>7715.5129799999995</v>
      </c>
      <c r="D48" s="229">
        <v>13833.25505</v>
      </c>
      <c r="E48" s="229">
        <v>16629.57144</v>
      </c>
      <c r="F48" s="229">
        <v>14035.2293415</v>
      </c>
      <c r="G48" s="229"/>
      <c r="H48" s="229">
        <v>516.76200000000006</v>
      </c>
      <c r="I48" s="229">
        <v>330.96640000000002</v>
      </c>
      <c r="J48" s="229">
        <v>365.4828</v>
      </c>
      <c r="K48" s="229">
        <v>230.80116000000004</v>
      </c>
      <c r="L48" s="229"/>
      <c r="M48" s="229">
        <v>195.61500000000001</v>
      </c>
      <c r="N48" s="229">
        <v>92.594600000000014</v>
      </c>
      <c r="O48" s="229">
        <v>112.99680000000001</v>
      </c>
      <c r="P48" s="229">
        <v>32.929320000000004</v>
      </c>
    </row>
    <row r="49" spans="1:17" s="125" customFormat="1" ht="6" customHeight="1" thickBot="1">
      <c r="B49" s="251"/>
      <c r="C49" s="239"/>
      <c r="D49" s="239"/>
      <c r="E49" s="239"/>
      <c r="F49" s="239"/>
      <c r="G49" s="239"/>
      <c r="H49" s="239"/>
      <c r="I49" s="239"/>
      <c r="J49" s="239"/>
      <c r="K49" s="239"/>
      <c r="L49" s="239"/>
      <c r="M49" s="239"/>
      <c r="N49" s="239"/>
      <c r="O49" s="239"/>
      <c r="P49" s="239"/>
    </row>
    <row r="50" spans="1:17" s="258" customFormat="1" ht="21" customHeight="1">
      <c r="A50" s="125"/>
      <c r="B50" s="170"/>
      <c r="C50" s="252"/>
      <c r="D50" s="252"/>
      <c r="E50" s="253"/>
      <c r="F50" s="252"/>
      <c r="G50" s="252"/>
      <c r="H50" s="252"/>
      <c r="I50" s="252"/>
      <c r="J50" s="252"/>
      <c r="K50" s="252"/>
      <c r="L50" s="252"/>
      <c r="M50" s="252"/>
      <c r="N50" s="158"/>
      <c r="O50" s="252"/>
      <c r="P50" s="149" t="s">
        <v>784</v>
      </c>
      <c r="Q50" s="125"/>
    </row>
    <row r="51" spans="1:17" s="125" customFormat="1" ht="24.75" customHeight="1">
      <c r="B51" s="170"/>
      <c r="C51" s="252"/>
      <c r="D51" s="252"/>
      <c r="E51" s="252"/>
      <c r="F51" s="252"/>
      <c r="G51" s="252"/>
      <c r="H51" s="252"/>
      <c r="I51" s="252"/>
      <c r="J51" s="252"/>
      <c r="K51" s="252"/>
      <c r="L51" s="252"/>
      <c r="M51" s="252"/>
      <c r="N51" s="252"/>
      <c r="O51" s="252"/>
      <c r="P51" s="252"/>
    </row>
    <row r="52" spans="1:17" s="125" customFormat="1" ht="24.75" customHeight="1">
      <c r="B52" s="170"/>
      <c r="C52" s="252"/>
      <c r="D52" s="252"/>
      <c r="E52" s="252"/>
      <c r="F52" s="252"/>
      <c r="G52" s="252"/>
      <c r="H52" s="252"/>
      <c r="I52" s="252"/>
      <c r="J52" s="252"/>
      <c r="K52" s="252"/>
      <c r="L52" s="252"/>
      <c r="M52" s="252"/>
      <c r="N52" s="252"/>
      <c r="O52" s="252"/>
      <c r="P52" s="252"/>
    </row>
    <row r="53" spans="1:17" s="125" customFormat="1" ht="24.75" customHeight="1">
      <c r="B53" s="170"/>
      <c r="C53" s="252"/>
      <c r="D53" s="252"/>
      <c r="E53" s="252"/>
      <c r="F53" s="252"/>
      <c r="G53" s="252"/>
      <c r="H53" s="252"/>
      <c r="I53" s="252"/>
      <c r="J53" s="252"/>
      <c r="K53" s="252"/>
      <c r="L53" s="252"/>
      <c r="M53" s="252"/>
      <c r="N53" s="252"/>
      <c r="O53" s="252"/>
      <c r="P53" s="252"/>
    </row>
    <row r="54" spans="1:17" s="125" customFormat="1" ht="24.75" customHeight="1">
      <c r="B54" s="170"/>
      <c r="C54" s="252"/>
      <c r="D54" s="252"/>
      <c r="E54" s="252"/>
      <c r="F54" s="252"/>
      <c r="G54" s="252"/>
      <c r="H54" s="252"/>
      <c r="I54" s="252"/>
      <c r="J54" s="252"/>
      <c r="K54" s="252"/>
      <c r="L54" s="252"/>
      <c r="M54" s="252"/>
      <c r="N54" s="252"/>
      <c r="O54" s="252"/>
      <c r="P54" s="252"/>
    </row>
    <row r="55" spans="1:17" s="125" customFormat="1" ht="30" customHeight="1">
      <c r="B55" s="170"/>
      <c r="C55" s="252"/>
      <c r="D55" s="252"/>
      <c r="E55" s="252"/>
      <c r="F55" s="252"/>
      <c r="G55" s="252"/>
      <c r="H55" s="252"/>
      <c r="I55" s="252"/>
      <c r="J55" s="252"/>
      <c r="K55" s="252"/>
      <c r="L55" s="252"/>
      <c r="M55" s="252"/>
      <c r="N55" s="252"/>
      <c r="O55" s="252"/>
      <c r="P55" s="252"/>
    </row>
    <row r="57" spans="1:17">
      <c r="P57" s="172"/>
    </row>
  </sheetData>
  <mergeCells count="10">
    <mergeCell ref="B22:P22"/>
    <mergeCell ref="B29:P29"/>
    <mergeCell ref="B36:P36"/>
    <mergeCell ref="B43:P43"/>
    <mergeCell ref="B2:P3"/>
    <mergeCell ref="C5:F5"/>
    <mergeCell ref="H5:K5"/>
    <mergeCell ref="M5:P5"/>
    <mergeCell ref="B8:P8"/>
    <mergeCell ref="B15:P15"/>
  </mergeCells>
  <conditionalFormatting sqref="N50">
    <cfRule type="cellIs" dxfId="60" priority="1" stopIfTrue="1" operator="lessThan">
      <formula>0</formula>
    </cfRule>
  </conditionalFormatting>
  <pageMargins left="0.25" right="0.25" top="0.75" bottom="0.75" header="0.3" footer="0.3"/>
  <pageSetup paperSize="9" scale="58" fitToHeight="0" orientation="portrait" r:id="rId1"/>
  <colBreaks count="1" manualBreakCount="1">
    <brk id="16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F694B-0B1A-4629-86D5-7EEC4BFA8317}">
  <sheetPr>
    <tabColor rgb="FFFFFF00"/>
    <pageSetUpPr fitToPage="1"/>
  </sheetPr>
  <dimension ref="A1:Q50"/>
  <sheetViews>
    <sheetView view="pageBreakPreview" topLeftCell="C31" zoomScale="80" zoomScaleNormal="90" zoomScaleSheetLayoutView="80" zoomScalePageLayoutView="55" workbookViewId="0">
      <selection activeCell="Z10" sqref="Z10"/>
    </sheetView>
  </sheetViews>
  <sheetFormatPr defaultColWidth="1.44140625" defaultRowHeight="13.8"/>
  <cols>
    <col min="1" max="1" width="1.6640625" style="107" customWidth="1"/>
    <col min="2" max="2" width="23.6640625" style="170" customWidth="1"/>
    <col min="3" max="6" width="11.6640625" style="263" customWidth="1"/>
    <col min="7" max="7" width="1.6640625" style="263" customWidth="1"/>
    <col min="8" max="11" width="11.6640625" style="263" customWidth="1"/>
    <col min="12" max="12" width="1.6640625" style="263" customWidth="1"/>
    <col min="13" max="16" width="11.6640625" style="263" customWidth="1"/>
    <col min="17" max="17" width="1.6640625" style="107" customWidth="1"/>
    <col min="18" max="19" width="6.6640625" style="107" customWidth="1"/>
    <col min="20" max="16384" width="1.44140625" style="107"/>
  </cols>
  <sheetData>
    <row r="1" spans="1:17" ht="6" customHeight="1">
      <c r="B1" s="254"/>
      <c r="C1" s="261"/>
      <c r="D1" s="261"/>
      <c r="E1" s="262"/>
      <c r="N1" s="264"/>
    </row>
    <row r="2" spans="1:17" s="265" customFormat="1" ht="21" customHeight="1">
      <c r="B2" s="735" t="s">
        <v>723</v>
      </c>
      <c r="C2" s="735"/>
      <c r="D2" s="735"/>
      <c r="E2" s="735"/>
      <c r="F2" s="735"/>
      <c r="G2" s="735"/>
      <c r="H2" s="735"/>
      <c r="I2" s="735"/>
      <c r="J2" s="735"/>
      <c r="K2" s="735"/>
      <c r="L2" s="735"/>
      <c r="M2" s="735"/>
      <c r="N2" s="735"/>
      <c r="O2" s="735"/>
      <c r="P2" s="735"/>
    </row>
    <row r="3" spans="1:17" s="266" customFormat="1" ht="21" customHeight="1">
      <c r="B3" s="735"/>
      <c r="C3" s="735"/>
      <c r="D3" s="735"/>
      <c r="E3" s="735"/>
      <c r="F3" s="735"/>
      <c r="G3" s="735"/>
      <c r="H3" s="735"/>
      <c r="I3" s="735"/>
      <c r="J3" s="735"/>
      <c r="K3" s="735"/>
      <c r="L3" s="735"/>
      <c r="M3" s="735"/>
      <c r="N3" s="735"/>
      <c r="O3" s="735"/>
      <c r="P3" s="735"/>
    </row>
    <row r="4" spans="1:17" s="82" customFormat="1" ht="6" customHeight="1">
      <c r="B4" s="80"/>
      <c r="C4" s="267"/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267"/>
      <c r="O4" s="268"/>
      <c r="P4" s="268"/>
    </row>
    <row r="5" spans="1:17" ht="34.5" customHeight="1">
      <c r="B5" s="83" t="s">
        <v>669</v>
      </c>
      <c r="C5" s="736" t="s">
        <v>1</v>
      </c>
      <c r="D5" s="736"/>
      <c r="E5" s="736"/>
      <c r="F5" s="736"/>
      <c r="G5" s="235"/>
      <c r="H5" s="736" t="s">
        <v>107</v>
      </c>
      <c r="I5" s="736"/>
      <c r="J5" s="736"/>
      <c r="K5" s="736"/>
      <c r="L5" s="235"/>
      <c r="M5" s="736" t="s">
        <v>375</v>
      </c>
      <c r="N5" s="736"/>
      <c r="O5" s="736"/>
      <c r="P5" s="736"/>
    </row>
    <row r="6" spans="1:17" ht="25.5" customHeight="1">
      <c r="B6" s="85"/>
      <c r="C6" s="86">
        <v>2020</v>
      </c>
      <c r="D6" s="86">
        <v>2021</v>
      </c>
      <c r="E6" s="86">
        <v>2022</v>
      </c>
      <c r="F6" s="86">
        <v>2023</v>
      </c>
      <c r="G6" s="86"/>
      <c r="H6" s="86">
        <v>2020</v>
      </c>
      <c r="I6" s="86">
        <v>2021</v>
      </c>
      <c r="J6" s="86">
        <v>2022</v>
      </c>
      <c r="K6" s="86">
        <v>2023</v>
      </c>
      <c r="L6" s="189"/>
      <c r="M6" s="86">
        <v>2020</v>
      </c>
      <c r="N6" s="86">
        <v>2021</v>
      </c>
      <c r="O6" s="86">
        <v>2022</v>
      </c>
      <c r="P6" s="86">
        <v>2023</v>
      </c>
    </row>
    <row r="7" spans="1:17" s="125" customFormat="1" ht="6" customHeight="1">
      <c r="B7" s="109"/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6"/>
    </row>
    <row r="8" spans="1:17" s="258" customFormat="1" ht="24.75" customHeight="1">
      <c r="A8" s="125"/>
      <c r="B8" s="734" t="s">
        <v>57</v>
      </c>
      <c r="C8" s="734"/>
      <c r="D8" s="734"/>
      <c r="E8" s="734"/>
      <c r="F8" s="734"/>
      <c r="G8" s="734"/>
      <c r="H8" s="734"/>
      <c r="I8" s="734"/>
      <c r="J8" s="734"/>
      <c r="K8" s="734"/>
      <c r="L8" s="734"/>
      <c r="M8" s="734"/>
      <c r="N8" s="734"/>
      <c r="O8" s="734"/>
      <c r="P8" s="734"/>
      <c r="Q8" s="125"/>
    </row>
    <row r="9" spans="1:17" s="125" customFormat="1" ht="24.75" customHeight="1">
      <c r="B9" s="236" t="s">
        <v>50</v>
      </c>
      <c r="C9" s="163">
        <v>1083.9000000000001</v>
      </c>
      <c r="D9" s="163">
        <v>1245.2</v>
      </c>
      <c r="E9" s="163">
        <v>1234.5</v>
      </c>
      <c r="F9" s="163">
        <v>1082.4000000000001</v>
      </c>
      <c r="G9" s="163"/>
      <c r="H9" s="163">
        <v>37.950000000000003</v>
      </c>
      <c r="I9" s="163">
        <v>27.18</v>
      </c>
      <c r="J9" s="163">
        <v>20.009999999999998</v>
      </c>
      <c r="K9" s="163">
        <v>33.58</v>
      </c>
      <c r="L9" s="163"/>
      <c r="M9" s="163">
        <v>4.45</v>
      </c>
      <c r="N9" s="163">
        <v>5.65</v>
      </c>
      <c r="O9" s="163">
        <v>6.55</v>
      </c>
      <c r="P9" s="163">
        <v>20.399999999999999</v>
      </c>
    </row>
    <row r="10" spans="1:17" s="125" customFormat="1" ht="24.75" customHeight="1">
      <c r="B10" s="236" t="s">
        <v>51</v>
      </c>
      <c r="C10" s="163">
        <v>1012.3</v>
      </c>
      <c r="D10" s="163">
        <v>1150.0999999999999</v>
      </c>
      <c r="E10" s="163">
        <v>1162</v>
      </c>
      <c r="F10" s="163">
        <v>1012.8</v>
      </c>
      <c r="G10" s="163"/>
      <c r="H10" s="163">
        <v>37.480000000000004</v>
      </c>
      <c r="I10" s="163">
        <v>26.479999999999997</v>
      </c>
      <c r="J10" s="163">
        <v>19.82</v>
      </c>
      <c r="K10" s="163">
        <v>31.43</v>
      </c>
      <c r="L10" s="163"/>
      <c r="M10" s="163">
        <v>4.45</v>
      </c>
      <c r="N10" s="163">
        <v>5.65</v>
      </c>
      <c r="O10" s="163">
        <v>6.55</v>
      </c>
      <c r="P10" s="163">
        <v>18.399999999999999</v>
      </c>
    </row>
    <row r="11" spans="1:17" s="125" customFormat="1" ht="24.75" customHeight="1">
      <c r="B11" s="236" t="s">
        <v>52</v>
      </c>
      <c r="C11" s="163">
        <f>C12/C10</f>
        <v>15.223155191148869</v>
      </c>
      <c r="D11" s="163">
        <f t="shared" ref="D11:F11" si="0">D12/D10</f>
        <v>14.925658638379273</v>
      </c>
      <c r="E11" s="163">
        <f t="shared" si="0"/>
        <v>15.666179001721169</v>
      </c>
      <c r="F11" s="163">
        <f t="shared" si="0"/>
        <v>15.916370458135862</v>
      </c>
      <c r="G11" s="163"/>
      <c r="H11" s="163">
        <f t="shared" ref="H11:K11" si="1">H12/H10</f>
        <v>14.842833511205974</v>
      </c>
      <c r="I11" s="163">
        <f t="shared" si="1"/>
        <v>16.570940332326284</v>
      </c>
      <c r="J11" s="163">
        <f t="shared" si="1"/>
        <v>18.083350151362257</v>
      </c>
      <c r="K11" s="163">
        <f t="shared" si="1"/>
        <v>14.661973592109449</v>
      </c>
      <c r="L11" s="163"/>
      <c r="M11" s="163">
        <f t="shared" ref="M11:O11" si="2">M12/M10</f>
        <v>43.032134831460674</v>
      </c>
      <c r="N11" s="163">
        <f t="shared" si="2"/>
        <v>19.123185840707965</v>
      </c>
      <c r="O11" s="163">
        <f t="shared" si="2"/>
        <v>16.871755725190841</v>
      </c>
      <c r="P11" s="163">
        <f>P12/P10</f>
        <v>12.349782608695653</v>
      </c>
    </row>
    <row r="12" spans="1:17" s="125" customFormat="1" ht="24.75" customHeight="1">
      <c r="B12" s="108" t="s">
        <v>630</v>
      </c>
      <c r="C12" s="163">
        <v>15410.4</v>
      </c>
      <c r="D12" s="163">
        <v>17166</v>
      </c>
      <c r="E12" s="163">
        <v>18204.099999999999</v>
      </c>
      <c r="F12" s="163">
        <v>16120.1</v>
      </c>
      <c r="G12" s="163"/>
      <c r="H12" s="163">
        <v>556.30939999999998</v>
      </c>
      <c r="I12" s="163">
        <v>438.79849999999999</v>
      </c>
      <c r="J12" s="163">
        <v>358.41199999999998</v>
      </c>
      <c r="K12" s="163">
        <v>460.82583</v>
      </c>
      <c r="L12" s="163"/>
      <c r="M12" s="163">
        <v>191.49299999999999</v>
      </c>
      <c r="N12" s="163">
        <v>108.04600000000001</v>
      </c>
      <c r="O12" s="163">
        <v>110.51</v>
      </c>
      <c r="P12" s="163">
        <v>227.23599999999999</v>
      </c>
    </row>
    <row r="13" spans="1:17" s="125" customFormat="1" ht="30" customHeight="1">
      <c r="B13" s="109" t="s">
        <v>53</v>
      </c>
      <c r="C13" s="163">
        <v>32361.8</v>
      </c>
      <c r="D13" s="163">
        <v>41198.300000000003</v>
      </c>
      <c r="E13" s="163">
        <v>49151.199999999997</v>
      </c>
      <c r="F13" s="163">
        <v>44007.8</v>
      </c>
      <c r="G13" s="163"/>
      <c r="H13" s="163">
        <v>1168.2497400000002</v>
      </c>
      <c r="I13" s="163">
        <v>1053.1163999999999</v>
      </c>
      <c r="J13" s="163">
        <v>967.71239999999989</v>
      </c>
      <c r="K13" s="163">
        <v>1258.0545159000001</v>
      </c>
      <c r="L13" s="163"/>
      <c r="M13" s="163">
        <v>402.13530000000003</v>
      </c>
      <c r="N13" s="163">
        <v>259.31040000000002</v>
      </c>
      <c r="O13" s="163">
        <v>298.37700000000001</v>
      </c>
      <c r="P13" s="163">
        <v>620.35428000000002</v>
      </c>
    </row>
    <row r="14" spans="1:17" ht="6" customHeight="1">
      <c r="B14" s="88"/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</row>
    <row r="15" spans="1:17" s="258" customFormat="1" ht="24.75" customHeight="1">
      <c r="A15" s="125"/>
      <c r="B15" s="734" t="s">
        <v>380</v>
      </c>
      <c r="C15" s="734"/>
      <c r="D15" s="734"/>
      <c r="E15" s="734"/>
      <c r="F15" s="734"/>
      <c r="G15" s="734"/>
      <c r="H15" s="734"/>
      <c r="I15" s="734"/>
      <c r="J15" s="734"/>
      <c r="K15" s="734"/>
      <c r="L15" s="734"/>
      <c r="M15" s="734"/>
      <c r="N15" s="734"/>
      <c r="O15" s="734"/>
      <c r="P15" s="734"/>
      <c r="Q15" s="125"/>
    </row>
    <row r="16" spans="1:17" s="125" customFormat="1" ht="24.75" customHeight="1">
      <c r="B16" s="236" t="s">
        <v>50</v>
      </c>
      <c r="C16" s="163">
        <v>25.419999999999998</v>
      </c>
      <c r="D16" s="163">
        <v>21.4</v>
      </c>
      <c r="E16" s="163">
        <v>18.34</v>
      </c>
      <c r="F16" s="163">
        <v>9.91</v>
      </c>
      <c r="G16" s="163"/>
      <c r="H16" s="163">
        <v>2.2000000000000002</v>
      </c>
      <c r="I16" s="163" t="s">
        <v>10</v>
      </c>
      <c r="J16" s="163">
        <v>1.6</v>
      </c>
      <c r="K16" s="163">
        <v>0.45</v>
      </c>
      <c r="L16" s="163"/>
      <c r="M16" s="163">
        <v>2.2000000000000002</v>
      </c>
      <c r="N16" s="163">
        <v>0</v>
      </c>
      <c r="O16" s="163">
        <v>1.6</v>
      </c>
      <c r="P16" s="163">
        <v>0.4</v>
      </c>
    </row>
    <row r="17" spans="1:17" s="125" customFormat="1" ht="24.75" customHeight="1">
      <c r="B17" s="236" t="s">
        <v>51</v>
      </c>
      <c r="C17" s="163">
        <v>34.82</v>
      </c>
      <c r="D17" s="163">
        <v>20.399999999999999</v>
      </c>
      <c r="E17" s="163">
        <v>18.169999999999998</v>
      </c>
      <c r="F17" s="163">
        <v>9.81</v>
      </c>
      <c r="G17" s="163"/>
      <c r="H17" s="163">
        <v>2.2000000000000002</v>
      </c>
      <c r="I17" s="163" t="s">
        <v>10</v>
      </c>
      <c r="J17" s="163">
        <v>1.6</v>
      </c>
      <c r="K17" s="163">
        <v>0.45</v>
      </c>
      <c r="L17" s="163"/>
      <c r="M17" s="163">
        <v>2.2000000000000002</v>
      </c>
      <c r="N17" s="163">
        <v>0</v>
      </c>
      <c r="O17" s="163">
        <v>1.6</v>
      </c>
      <c r="P17" s="163">
        <v>0.4</v>
      </c>
    </row>
    <row r="18" spans="1:17" s="125" customFormat="1" ht="24.75" customHeight="1">
      <c r="B18" s="236" t="s">
        <v>52</v>
      </c>
      <c r="C18" s="163">
        <f t="shared" ref="C18:F18" si="3">C19/C17</f>
        <v>2.7421407237219988</v>
      </c>
      <c r="D18" s="163">
        <f t="shared" si="3"/>
        <v>2.0379999999999998</v>
      </c>
      <c r="E18" s="163">
        <f t="shared" si="3"/>
        <v>1.1302058337919647</v>
      </c>
      <c r="F18" s="163">
        <f t="shared" si="3"/>
        <v>0.86737308868501517</v>
      </c>
      <c r="G18" s="163"/>
      <c r="H18" s="163">
        <f>H19/H17</f>
        <v>0.87651818181818175</v>
      </c>
      <c r="I18" s="163" t="s">
        <v>10</v>
      </c>
      <c r="J18" s="163">
        <f t="shared" ref="J18:K18" si="4">J19/J17</f>
        <v>1.0017749999999999</v>
      </c>
      <c r="K18" s="163">
        <f t="shared" si="4"/>
        <v>1.0642888888888888</v>
      </c>
      <c r="L18" s="163"/>
      <c r="M18" s="163">
        <f>M19/M17</f>
        <v>0.87651818181818175</v>
      </c>
      <c r="N18" s="163">
        <v>0</v>
      </c>
      <c r="O18" s="163">
        <f t="shared" ref="O18:P18" si="5">O19/O17</f>
        <v>1.0017749999999999</v>
      </c>
      <c r="P18" s="163">
        <f t="shared" si="5"/>
        <v>1.0107999999999999</v>
      </c>
    </row>
    <row r="19" spans="1:17" s="125" customFormat="1" ht="24.75" customHeight="1">
      <c r="B19" s="108" t="s">
        <v>630</v>
      </c>
      <c r="C19" s="163">
        <v>95.481340000000003</v>
      </c>
      <c r="D19" s="163">
        <v>41.575199999999995</v>
      </c>
      <c r="E19" s="163">
        <v>20.535839999999997</v>
      </c>
      <c r="F19" s="163">
        <v>8.5089299999999994</v>
      </c>
      <c r="G19" s="163"/>
      <c r="H19" s="163">
        <v>1.9283399999999999</v>
      </c>
      <c r="I19" s="163" t="s">
        <v>10</v>
      </c>
      <c r="J19" s="163">
        <v>1.6028399999999998</v>
      </c>
      <c r="K19" s="163">
        <v>0.47893000000000002</v>
      </c>
      <c r="L19" s="163"/>
      <c r="M19" s="163">
        <v>1.9283399999999999</v>
      </c>
      <c r="N19" s="163">
        <v>0</v>
      </c>
      <c r="O19" s="163">
        <v>1.6028399999999998</v>
      </c>
      <c r="P19" s="163">
        <v>0.40432000000000001</v>
      </c>
    </row>
    <row r="20" spans="1:17" s="125" customFormat="1" ht="30" customHeight="1">
      <c r="B20" s="109" t="s">
        <v>53</v>
      </c>
      <c r="C20" s="163">
        <v>214.83301499999999</v>
      </c>
      <c r="D20" s="163">
        <v>81.071639999999988</v>
      </c>
      <c r="E20" s="163">
        <v>41.071679999999994</v>
      </c>
      <c r="F20" s="163">
        <v>20.0810748</v>
      </c>
      <c r="G20" s="163"/>
      <c r="H20" s="163">
        <v>4.3387649999999995</v>
      </c>
      <c r="I20" s="163" t="s">
        <v>10</v>
      </c>
      <c r="J20" s="163">
        <v>3.2056799999999996</v>
      </c>
      <c r="K20" s="163">
        <v>1.1302748</v>
      </c>
      <c r="L20" s="163"/>
      <c r="M20" s="163">
        <v>4.3387649999999995</v>
      </c>
      <c r="N20" s="163">
        <v>0</v>
      </c>
      <c r="O20" s="163">
        <v>3.2056799999999996</v>
      </c>
      <c r="P20" s="163">
        <v>0.95419520000000002</v>
      </c>
    </row>
    <row r="21" spans="1:17" s="125" customFormat="1" ht="6" customHeight="1">
      <c r="B21" s="109"/>
      <c r="C21" s="163"/>
      <c r="D21" s="163"/>
      <c r="E21" s="163"/>
      <c r="F21" s="163"/>
      <c r="G21" s="163"/>
      <c r="H21" s="163"/>
      <c r="I21" s="163"/>
      <c r="J21" s="163"/>
      <c r="K21" s="163"/>
      <c r="L21" s="163"/>
      <c r="M21" s="163"/>
      <c r="N21" s="163"/>
      <c r="O21" s="163"/>
      <c r="P21" s="163"/>
    </row>
    <row r="22" spans="1:17" s="258" customFormat="1" ht="24.75" customHeight="1">
      <c r="A22" s="125"/>
      <c r="B22" s="734" t="s">
        <v>61</v>
      </c>
      <c r="C22" s="734"/>
      <c r="D22" s="734"/>
      <c r="E22" s="734"/>
      <c r="F22" s="734"/>
      <c r="G22" s="734"/>
      <c r="H22" s="734"/>
      <c r="I22" s="734"/>
      <c r="J22" s="734"/>
      <c r="K22" s="734"/>
      <c r="L22" s="734"/>
      <c r="M22" s="734"/>
      <c r="N22" s="734"/>
      <c r="O22" s="734"/>
      <c r="P22" s="734"/>
      <c r="Q22" s="125"/>
    </row>
    <row r="23" spans="1:17" s="125" customFormat="1" ht="24.75" customHeight="1">
      <c r="B23" s="236" t="s">
        <v>50</v>
      </c>
      <c r="C23" s="163">
        <v>10932.7</v>
      </c>
      <c r="D23" s="163">
        <v>11424</v>
      </c>
      <c r="E23" s="163">
        <v>11188.2</v>
      </c>
      <c r="F23" s="163">
        <v>11378</v>
      </c>
      <c r="G23" s="163"/>
      <c r="H23" s="163">
        <v>76.25</v>
      </c>
      <c r="I23" s="163">
        <v>66.72</v>
      </c>
      <c r="J23" s="163">
        <v>58.379999999999995</v>
      </c>
      <c r="K23" s="163">
        <v>62.449999999999989</v>
      </c>
      <c r="L23" s="163"/>
      <c r="M23" s="163">
        <v>56.2</v>
      </c>
      <c r="N23" s="163">
        <v>37</v>
      </c>
      <c r="O23" s="163">
        <v>26.25</v>
      </c>
      <c r="P23" s="163">
        <v>9.09</v>
      </c>
    </row>
    <row r="24" spans="1:17" s="125" customFormat="1" ht="24.75" customHeight="1">
      <c r="B24" s="236" t="s">
        <v>51</v>
      </c>
      <c r="C24" s="163">
        <v>10426.5</v>
      </c>
      <c r="D24" s="163">
        <v>11023.9</v>
      </c>
      <c r="E24" s="163">
        <v>10778.6</v>
      </c>
      <c r="F24" s="163">
        <v>10933</v>
      </c>
      <c r="G24" s="163"/>
      <c r="H24" s="163">
        <v>69.820000000000007</v>
      </c>
      <c r="I24" s="163">
        <v>65.649999999999991</v>
      </c>
      <c r="J24" s="163">
        <v>50.339999999999989</v>
      </c>
      <c r="K24" s="163">
        <v>62.449999999999989</v>
      </c>
      <c r="L24" s="163"/>
      <c r="M24" s="163">
        <v>51.2</v>
      </c>
      <c r="N24" s="163">
        <v>37</v>
      </c>
      <c r="O24" s="163">
        <v>18.22</v>
      </c>
      <c r="P24" s="163">
        <v>9.09</v>
      </c>
    </row>
    <row r="25" spans="1:17" s="125" customFormat="1" ht="24.75" customHeight="1">
      <c r="B25" s="236" t="s">
        <v>52</v>
      </c>
      <c r="C25" s="163">
        <f t="shared" ref="C25:F25" si="6">C26/C24</f>
        <v>13.742511868795855</v>
      </c>
      <c r="D25" s="163">
        <f t="shared" si="6"/>
        <v>13.903500576021189</v>
      </c>
      <c r="E25" s="163">
        <f t="shared" si="6"/>
        <v>13.381737888037406</v>
      </c>
      <c r="F25" s="163">
        <f t="shared" si="6"/>
        <v>14.15996524284277</v>
      </c>
      <c r="G25" s="163"/>
      <c r="H25" s="163">
        <f t="shared" ref="H25:K25" si="7">H26/H24</f>
        <v>4.0875136064164987</v>
      </c>
      <c r="I25" s="163">
        <f t="shared" si="7"/>
        <v>6.4261412033511052</v>
      </c>
      <c r="J25" s="163">
        <f t="shared" si="7"/>
        <v>14.487321414382203</v>
      </c>
      <c r="K25" s="163">
        <f t="shared" si="7"/>
        <v>15.387956925540434</v>
      </c>
      <c r="L25" s="163"/>
      <c r="M25" s="163">
        <f t="shared" ref="M25:P25" si="8">M26/M24</f>
        <v>1.2143937499999999</v>
      </c>
      <c r="N25" s="163">
        <f t="shared" si="8"/>
        <v>1.2372527027027025</v>
      </c>
      <c r="O25" s="163">
        <f t="shared" si="8"/>
        <v>11.89517014270033</v>
      </c>
      <c r="P25" s="163">
        <f t="shared" si="8"/>
        <v>4.4760616061606155</v>
      </c>
    </row>
    <row r="26" spans="1:17" s="125" customFormat="1" ht="24.75" customHeight="1">
      <c r="B26" s="108" t="s">
        <v>630</v>
      </c>
      <c r="C26" s="163">
        <v>143286.29999999999</v>
      </c>
      <c r="D26" s="163">
        <v>153270.79999999999</v>
      </c>
      <c r="E26" s="163">
        <v>144236.4</v>
      </c>
      <c r="F26" s="163">
        <v>154810.9</v>
      </c>
      <c r="G26" s="163"/>
      <c r="H26" s="163">
        <v>285.39019999999999</v>
      </c>
      <c r="I26" s="163">
        <v>421.87617</v>
      </c>
      <c r="J26" s="163">
        <v>729.29175999999995</v>
      </c>
      <c r="K26" s="163">
        <v>960.97790999999995</v>
      </c>
      <c r="L26" s="163"/>
      <c r="M26" s="163">
        <v>62.176960000000001</v>
      </c>
      <c r="N26" s="163">
        <v>45.778349999999996</v>
      </c>
      <c r="O26" s="163">
        <v>216.73</v>
      </c>
      <c r="P26" s="163">
        <v>40.687399999999997</v>
      </c>
    </row>
    <row r="27" spans="1:17" s="125" customFormat="1" ht="30" customHeight="1">
      <c r="B27" s="109" t="s">
        <v>53</v>
      </c>
      <c r="C27" s="163">
        <v>315229.8</v>
      </c>
      <c r="D27" s="163">
        <v>402898.4</v>
      </c>
      <c r="E27" s="163">
        <v>454344.7</v>
      </c>
      <c r="F27" s="163">
        <v>609697</v>
      </c>
      <c r="G27" s="163"/>
      <c r="H27" s="163">
        <v>627.85844000000009</v>
      </c>
      <c r="I27" s="163">
        <v>1109.5343270999997</v>
      </c>
      <c r="J27" s="163">
        <v>2297.2690439999997</v>
      </c>
      <c r="K27" s="163">
        <v>3784.6513355499997</v>
      </c>
      <c r="L27" s="163"/>
      <c r="M27" s="163">
        <v>136.78931200000002</v>
      </c>
      <c r="N27" s="163">
        <v>120.39706049999998</v>
      </c>
      <c r="O27" s="163">
        <v>682.69949999999994</v>
      </c>
      <c r="P27" s="163">
        <v>160.24054366666664</v>
      </c>
    </row>
    <row r="28" spans="1:17" s="125" customFormat="1" ht="6" customHeight="1">
      <c r="B28" s="109"/>
      <c r="C28" s="166"/>
      <c r="D28" s="166"/>
      <c r="E28" s="166"/>
      <c r="F28" s="166"/>
      <c r="G28" s="166"/>
      <c r="H28" s="166"/>
      <c r="I28" s="166"/>
      <c r="J28" s="166"/>
      <c r="K28" s="166"/>
      <c r="L28" s="166"/>
      <c r="M28" s="166"/>
      <c r="N28" s="166"/>
      <c r="O28" s="166"/>
      <c r="P28" s="166"/>
    </row>
    <row r="29" spans="1:17" s="258" customFormat="1" ht="24.75" customHeight="1">
      <c r="A29" s="125"/>
      <c r="B29" s="734" t="s">
        <v>381</v>
      </c>
      <c r="C29" s="734"/>
      <c r="D29" s="734"/>
      <c r="E29" s="734"/>
      <c r="F29" s="734"/>
      <c r="G29" s="734"/>
      <c r="H29" s="734"/>
      <c r="I29" s="734"/>
      <c r="J29" s="734"/>
      <c r="K29" s="734"/>
      <c r="L29" s="734"/>
      <c r="M29" s="734"/>
      <c r="N29" s="734"/>
      <c r="O29" s="734"/>
      <c r="P29" s="734"/>
      <c r="Q29" s="125"/>
    </row>
    <row r="30" spans="1:17" s="125" customFormat="1" ht="24.75" customHeight="1">
      <c r="B30" s="236" t="s">
        <v>50</v>
      </c>
      <c r="C30" s="163">
        <v>10.72</v>
      </c>
      <c r="D30" s="163">
        <v>12.32</v>
      </c>
      <c r="E30" s="163">
        <v>15.970000000000002</v>
      </c>
      <c r="F30" s="163">
        <v>17.970000000000002</v>
      </c>
      <c r="G30" s="163"/>
      <c r="H30" s="163">
        <v>2.4</v>
      </c>
      <c r="I30" s="163" t="s">
        <v>10</v>
      </c>
      <c r="J30" s="163">
        <v>1.8</v>
      </c>
      <c r="K30" s="163" t="s">
        <v>10</v>
      </c>
      <c r="L30" s="163"/>
      <c r="M30" s="163">
        <v>2.4</v>
      </c>
      <c r="N30" s="163">
        <v>0</v>
      </c>
      <c r="O30" s="163">
        <v>1.8</v>
      </c>
      <c r="P30" s="163">
        <v>0</v>
      </c>
    </row>
    <row r="31" spans="1:17" s="125" customFormat="1" ht="24.75" customHeight="1">
      <c r="B31" s="236" t="s">
        <v>51</v>
      </c>
      <c r="C31" s="163">
        <v>10.72</v>
      </c>
      <c r="D31" s="163">
        <v>12.129999999999999</v>
      </c>
      <c r="E31" s="163">
        <v>15.970000000000002</v>
      </c>
      <c r="F31" s="163">
        <v>17.970000000000002</v>
      </c>
      <c r="G31" s="163"/>
      <c r="H31" s="163">
        <v>2.4</v>
      </c>
      <c r="I31" s="163" t="s">
        <v>10</v>
      </c>
      <c r="J31" s="163">
        <v>1.8</v>
      </c>
      <c r="K31" s="163" t="s">
        <v>10</v>
      </c>
      <c r="L31" s="163"/>
      <c r="M31" s="163">
        <v>2.4</v>
      </c>
      <c r="N31" s="163">
        <v>0</v>
      </c>
      <c r="O31" s="163">
        <v>1.8</v>
      </c>
      <c r="P31" s="163">
        <v>0</v>
      </c>
    </row>
    <row r="32" spans="1:17" s="125" customFormat="1" ht="24.75" customHeight="1">
      <c r="B32" s="236" t="s">
        <v>52</v>
      </c>
      <c r="C32" s="163">
        <f t="shared" ref="C32:J32" si="9">C33/C31</f>
        <v>745.81487873134324</v>
      </c>
      <c r="D32" s="163">
        <f t="shared" si="9"/>
        <v>629.62448474855739</v>
      </c>
      <c r="E32" s="163">
        <f t="shared" si="9"/>
        <v>573.44383218534745</v>
      </c>
      <c r="F32" s="163">
        <f t="shared" si="9"/>
        <v>545.82586533110725</v>
      </c>
      <c r="G32" s="163"/>
      <c r="H32" s="163">
        <f t="shared" si="9"/>
        <v>42.541666666666664</v>
      </c>
      <c r="I32" s="163" t="s">
        <v>10</v>
      </c>
      <c r="J32" s="163">
        <f t="shared" si="9"/>
        <v>45.722222222222221</v>
      </c>
      <c r="K32" s="163" t="s">
        <v>10</v>
      </c>
      <c r="L32" s="163"/>
      <c r="M32" s="163">
        <f>M33/M31</f>
        <v>42.529791666666668</v>
      </c>
      <c r="N32" s="163">
        <v>0</v>
      </c>
      <c r="O32" s="163">
        <f>O33/O31</f>
        <v>45.7</v>
      </c>
      <c r="P32" s="163">
        <v>0</v>
      </c>
    </row>
    <row r="33" spans="1:17" s="125" customFormat="1" ht="24.75" customHeight="1">
      <c r="B33" s="108" t="s">
        <v>630</v>
      </c>
      <c r="C33" s="163">
        <v>7995.1355000000003</v>
      </c>
      <c r="D33" s="163">
        <v>7637.3450000000003</v>
      </c>
      <c r="E33" s="163">
        <v>9157.8979999999992</v>
      </c>
      <c r="F33" s="163">
        <v>9808.4907999999996</v>
      </c>
      <c r="G33" s="163"/>
      <c r="H33" s="163">
        <v>102.1</v>
      </c>
      <c r="I33" s="163" t="s">
        <v>10</v>
      </c>
      <c r="J33" s="163">
        <v>82.3</v>
      </c>
      <c r="K33" s="163" t="s">
        <v>10</v>
      </c>
      <c r="L33" s="163"/>
      <c r="M33" s="163">
        <v>102.0715</v>
      </c>
      <c r="N33" s="163">
        <v>0</v>
      </c>
      <c r="O33" s="163">
        <v>82.26</v>
      </c>
      <c r="P33" s="163">
        <v>0</v>
      </c>
    </row>
    <row r="34" spans="1:17" s="125" customFormat="1" ht="30" customHeight="1">
      <c r="B34" s="109" t="s">
        <v>53</v>
      </c>
      <c r="C34" s="163" t="s">
        <v>10</v>
      </c>
      <c r="D34" s="163" t="s">
        <v>10</v>
      </c>
      <c r="E34" s="163" t="s">
        <v>10</v>
      </c>
      <c r="F34" s="163" t="s">
        <v>10</v>
      </c>
      <c r="G34" s="163"/>
      <c r="H34" s="163" t="s">
        <v>10</v>
      </c>
      <c r="I34" s="163" t="s">
        <v>10</v>
      </c>
      <c r="J34" s="163" t="s">
        <v>10</v>
      </c>
      <c r="K34" s="163" t="s">
        <v>10</v>
      </c>
      <c r="L34" s="163"/>
      <c r="M34" s="163">
        <v>0</v>
      </c>
      <c r="N34" s="163">
        <v>0</v>
      </c>
      <c r="O34" s="163">
        <v>0</v>
      </c>
      <c r="P34" s="163">
        <v>0</v>
      </c>
    </row>
    <row r="35" spans="1:17" s="125" customFormat="1" ht="6" customHeight="1">
      <c r="B35" s="109"/>
      <c r="C35" s="163"/>
      <c r="D35" s="163"/>
      <c r="E35" s="163"/>
      <c r="F35" s="163"/>
      <c r="G35" s="163"/>
      <c r="H35" s="163"/>
      <c r="I35" s="163"/>
      <c r="J35" s="163"/>
      <c r="K35" s="163"/>
      <c r="L35" s="163"/>
      <c r="M35" s="163"/>
      <c r="N35" s="163"/>
      <c r="O35" s="163"/>
      <c r="P35" s="163"/>
    </row>
    <row r="36" spans="1:17" s="258" customFormat="1" ht="24.75" customHeight="1">
      <c r="A36" s="125"/>
      <c r="B36" s="734" t="s">
        <v>62</v>
      </c>
      <c r="C36" s="734"/>
      <c r="D36" s="734"/>
      <c r="E36" s="734"/>
      <c r="F36" s="734"/>
      <c r="G36" s="734"/>
      <c r="H36" s="734"/>
      <c r="I36" s="734"/>
      <c r="J36" s="734"/>
      <c r="K36" s="734"/>
      <c r="L36" s="734"/>
      <c r="M36" s="734"/>
      <c r="N36" s="734"/>
      <c r="O36" s="734"/>
      <c r="P36" s="734"/>
      <c r="Q36" s="125"/>
    </row>
    <row r="37" spans="1:17" s="125" customFormat="1" ht="24.75" customHeight="1">
      <c r="B37" s="236" t="s">
        <v>50</v>
      </c>
      <c r="C37" s="163">
        <v>2385.9</v>
      </c>
      <c r="D37" s="163">
        <v>2608.6</v>
      </c>
      <c r="E37" s="163">
        <v>2737.6</v>
      </c>
      <c r="F37" s="163">
        <v>2705.3</v>
      </c>
      <c r="G37" s="163"/>
      <c r="H37" s="163">
        <v>181.64</v>
      </c>
      <c r="I37" s="163">
        <v>132.88999999999999</v>
      </c>
      <c r="J37" s="163">
        <v>126.61999999999998</v>
      </c>
      <c r="K37" s="163">
        <v>150.91</v>
      </c>
      <c r="L37" s="163"/>
      <c r="M37" s="163">
        <v>49.63</v>
      </c>
      <c r="N37" s="163">
        <v>38.25</v>
      </c>
      <c r="O37" s="163">
        <v>15.49</v>
      </c>
      <c r="P37" s="163">
        <v>7.47</v>
      </c>
    </row>
    <row r="38" spans="1:17" s="125" customFormat="1" ht="24.75" customHeight="1">
      <c r="B38" s="236" t="s">
        <v>51</v>
      </c>
      <c r="C38" s="163">
        <v>2264.5</v>
      </c>
      <c r="D38" s="163">
        <v>2478</v>
      </c>
      <c r="E38" s="163">
        <v>2605.9</v>
      </c>
      <c r="F38" s="163">
        <v>2529.5</v>
      </c>
      <c r="G38" s="163"/>
      <c r="H38" s="163">
        <v>174.69</v>
      </c>
      <c r="I38" s="163">
        <v>129.05000000000001</v>
      </c>
      <c r="J38" s="163">
        <v>120.69999999999999</v>
      </c>
      <c r="K38" s="163">
        <v>144.91999999999999</v>
      </c>
      <c r="L38" s="163"/>
      <c r="M38" s="163">
        <v>49.63</v>
      </c>
      <c r="N38" s="163">
        <v>38.25</v>
      </c>
      <c r="O38" s="163">
        <v>10.809999999999999</v>
      </c>
      <c r="P38" s="163">
        <v>7.47</v>
      </c>
    </row>
    <row r="39" spans="1:17" s="125" customFormat="1" ht="24.75" customHeight="1">
      <c r="B39" s="236" t="s">
        <v>52</v>
      </c>
      <c r="C39" s="163">
        <f t="shared" ref="C39:F39" si="10">C40/C38</f>
        <v>17.569308898211524</v>
      </c>
      <c r="D39" s="163">
        <f t="shared" si="10"/>
        <v>17.244390637610977</v>
      </c>
      <c r="E39" s="163">
        <f t="shared" si="10"/>
        <v>17.701676963812886</v>
      </c>
      <c r="F39" s="163">
        <f t="shared" si="10"/>
        <v>18.097054753903933</v>
      </c>
      <c r="G39" s="163"/>
      <c r="H39" s="163">
        <f>H40/H38</f>
        <v>11.293147861926842</v>
      </c>
      <c r="I39" s="163">
        <f>I40/I38</f>
        <v>14.107710189848893</v>
      </c>
      <c r="J39" s="163">
        <f>J40/J38</f>
        <v>20.329743164871587</v>
      </c>
      <c r="K39" s="163">
        <f>K40/K38</f>
        <v>19.199558377035608</v>
      </c>
      <c r="L39" s="163"/>
      <c r="M39" s="163">
        <f t="shared" ref="M39:P39" si="11">M40/M38</f>
        <v>1.3799044932500504</v>
      </c>
      <c r="N39" s="163">
        <f t="shared" si="11"/>
        <v>1.5202379084967319</v>
      </c>
      <c r="O39" s="163">
        <f t="shared" si="11"/>
        <v>22.978723404255323</v>
      </c>
      <c r="P39" s="163">
        <f t="shared" si="11"/>
        <v>4.346963855421687</v>
      </c>
    </row>
    <row r="40" spans="1:17" s="125" customFormat="1" ht="24.75" customHeight="1">
      <c r="B40" s="108" t="s">
        <v>630</v>
      </c>
      <c r="C40" s="163">
        <v>39785.699999999997</v>
      </c>
      <c r="D40" s="163">
        <v>42731.6</v>
      </c>
      <c r="E40" s="163">
        <v>46128.800000000003</v>
      </c>
      <c r="F40" s="163">
        <v>45776.5</v>
      </c>
      <c r="G40" s="163"/>
      <c r="H40" s="163">
        <v>1972.8</v>
      </c>
      <c r="I40" s="163">
        <v>1820.6</v>
      </c>
      <c r="J40" s="163">
        <v>2453.8000000000002</v>
      </c>
      <c r="K40" s="163">
        <v>2782.4</v>
      </c>
      <c r="L40" s="163"/>
      <c r="M40" s="163">
        <v>68.484660000000005</v>
      </c>
      <c r="N40" s="163">
        <v>58.149099999999997</v>
      </c>
      <c r="O40" s="163">
        <v>248.4</v>
      </c>
      <c r="P40" s="163">
        <v>32.471820000000001</v>
      </c>
    </row>
    <row r="41" spans="1:17" s="125" customFormat="1" ht="30" customHeight="1">
      <c r="B41" s="109" t="s">
        <v>53</v>
      </c>
      <c r="C41" s="163">
        <v>115378.4</v>
      </c>
      <c r="D41" s="163">
        <v>130331.4</v>
      </c>
      <c r="E41" s="163">
        <v>180671.1</v>
      </c>
      <c r="F41" s="163">
        <v>216179.7</v>
      </c>
      <c r="G41" s="163"/>
      <c r="H41" s="163">
        <v>5721.1406769999994</v>
      </c>
      <c r="I41" s="163">
        <v>5552.8650445000003</v>
      </c>
      <c r="J41" s="163">
        <v>9610.605550833332</v>
      </c>
      <c r="K41" s="163">
        <v>13139.814673700002</v>
      </c>
      <c r="L41" s="163"/>
      <c r="M41" s="163">
        <v>198.605514</v>
      </c>
      <c r="N41" s="163">
        <v>177.35475499999998</v>
      </c>
      <c r="O41" s="163">
        <v>972.89999999999986</v>
      </c>
      <c r="P41" s="163">
        <v>153.34816995</v>
      </c>
    </row>
    <row r="42" spans="1:17" s="125" customFormat="1" ht="6" customHeight="1">
      <c r="B42" s="109"/>
      <c r="C42" s="163"/>
      <c r="D42" s="163"/>
      <c r="E42" s="163"/>
      <c r="F42" s="163"/>
      <c r="G42" s="163"/>
      <c r="H42" s="163"/>
      <c r="I42" s="163"/>
      <c r="J42" s="163"/>
      <c r="K42" s="163"/>
      <c r="L42" s="163"/>
      <c r="M42" s="163"/>
      <c r="N42" s="163"/>
      <c r="O42" s="163"/>
      <c r="P42" s="163"/>
    </row>
    <row r="43" spans="1:17" s="258" customFormat="1" ht="24.75" customHeight="1">
      <c r="A43" s="125"/>
      <c r="B43" s="734" t="s">
        <v>63</v>
      </c>
      <c r="C43" s="734"/>
      <c r="D43" s="734"/>
      <c r="E43" s="734"/>
      <c r="F43" s="734"/>
      <c r="G43" s="734"/>
      <c r="H43" s="734"/>
      <c r="I43" s="734"/>
      <c r="J43" s="734"/>
      <c r="K43" s="734"/>
      <c r="L43" s="734"/>
      <c r="M43" s="734"/>
      <c r="N43" s="734"/>
      <c r="O43" s="734"/>
      <c r="P43" s="734"/>
      <c r="Q43" s="125"/>
    </row>
    <row r="44" spans="1:17" s="125" customFormat="1" ht="24.75" customHeight="1">
      <c r="B44" s="236" t="s">
        <v>50</v>
      </c>
      <c r="C44" s="166">
        <v>5584.3</v>
      </c>
      <c r="D44" s="166">
        <v>5100.8</v>
      </c>
      <c r="E44" s="166">
        <v>5302.7</v>
      </c>
      <c r="F44" s="166">
        <v>4933.7</v>
      </c>
      <c r="G44" s="166"/>
      <c r="H44" s="166">
        <v>264.41000000000003</v>
      </c>
      <c r="I44" s="166">
        <v>184.76000000000002</v>
      </c>
      <c r="J44" s="166">
        <v>175.03</v>
      </c>
      <c r="K44" s="166">
        <v>223.46000000000004</v>
      </c>
      <c r="L44" s="166"/>
      <c r="M44" s="166">
        <v>105.10000000000001</v>
      </c>
      <c r="N44" s="166">
        <v>60.35</v>
      </c>
      <c r="O44" s="166">
        <v>23.310000000000002</v>
      </c>
      <c r="P44" s="166">
        <v>46.99</v>
      </c>
    </row>
    <row r="45" spans="1:17" s="125" customFormat="1" ht="24.75" customHeight="1">
      <c r="B45" s="236" t="s">
        <v>51</v>
      </c>
      <c r="C45" s="166">
        <v>5071.6000000000004</v>
      </c>
      <c r="D45" s="166">
        <v>4821.8</v>
      </c>
      <c r="E45" s="166">
        <v>5004.1000000000004</v>
      </c>
      <c r="F45" s="166">
        <v>4687.2</v>
      </c>
      <c r="G45" s="166"/>
      <c r="H45" s="166">
        <v>257.04000000000002</v>
      </c>
      <c r="I45" s="166">
        <v>177.5</v>
      </c>
      <c r="J45" s="166">
        <v>168.71000000000004</v>
      </c>
      <c r="K45" s="166">
        <v>212.60000000000002</v>
      </c>
      <c r="L45" s="166"/>
      <c r="M45" s="166">
        <v>105.10000000000001</v>
      </c>
      <c r="N45" s="166">
        <v>60.35</v>
      </c>
      <c r="O45" s="166">
        <v>19.43</v>
      </c>
      <c r="P45" s="166">
        <v>44.59</v>
      </c>
    </row>
    <row r="46" spans="1:17" s="125" customFormat="1" ht="24.75" customHeight="1">
      <c r="B46" s="108" t="s">
        <v>52</v>
      </c>
      <c r="C46" s="163">
        <f t="shared" ref="C46:F46" si="12">C47/C45</f>
        <v>20.009858821673632</v>
      </c>
      <c r="D46" s="163">
        <f t="shared" si="12"/>
        <v>19.982807250404413</v>
      </c>
      <c r="E46" s="163">
        <f t="shared" si="12"/>
        <v>20.456965288463458</v>
      </c>
      <c r="F46" s="163">
        <f t="shared" si="12"/>
        <v>23.968424645844003</v>
      </c>
      <c r="G46" s="229"/>
      <c r="H46" s="163">
        <f t="shared" ref="H46:K46" si="13">H47/H45</f>
        <v>10.663585939931526</v>
      </c>
      <c r="I46" s="163">
        <f t="shared" si="13"/>
        <v>14.17757690140845</v>
      </c>
      <c r="J46" s="163">
        <f t="shared" si="13"/>
        <v>21.68197806887558</v>
      </c>
      <c r="K46" s="163">
        <f t="shared" si="13"/>
        <v>17.330268908748824</v>
      </c>
      <c r="L46" s="229"/>
      <c r="M46" s="163">
        <f t="shared" ref="M46:P46" si="14">M47/M45</f>
        <v>3.1821340627973358</v>
      </c>
      <c r="N46" s="163">
        <f t="shared" si="14"/>
        <v>3.82649130074565</v>
      </c>
      <c r="O46" s="163">
        <f t="shared" si="14"/>
        <v>25.189655172413794</v>
      </c>
      <c r="P46" s="163">
        <f t="shared" si="14"/>
        <v>7.355366001345593</v>
      </c>
    </row>
    <row r="47" spans="1:17" s="125" customFormat="1" ht="24.75" customHeight="1">
      <c r="B47" s="108" t="s">
        <v>630</v>
      </c>
      <c r="C47" s="229">
        <v>101482</v>
      </c>
      <c r="D47" s="229">
        <v>96353.1</v>
      </c>
      <c r="E47" s="229">
        <v>102368.7</v>
      </c>
      <c r="F47" s="229">
        <v>112344.8</v>
      </c>
      <c r="G47" s="229"/>
      <c r="H47" s="229">
        <v>2740.9681299999997</v>
      </c>
      <c r="I47" s="229">
        <v>2516.5198999999998</v>
      </c>
      <c r="J47" s="229">
        <v>3657.9665199999999</v>
      </c>
      <c r="K47" s="229">
        <v>3684.4151700000002</v>
      </c>
      <c r="L47" s="229"/>
      <c r="M47" s="229">
        <v>334.44229000000001</v>
      </c>
      <c r="N47" s="229">
        <v>230.92874999999998</v>
      </c>
      <c r="O47" s="229">
        <v>489.435</v>
      </c>
      <c r="P47" s="229">
        <v>327.97577000000001</v>
      </c>
    </row>
    <row r="48" spans="1:17" s="125" customFormat="1" ht="30" customHeight="1">
      <c r="B48" s="109" t="s">
        <v>53</v>
      </c>
      <c r="C48" s="229">
        <v>126852.5</v>
      </c>
      <c r="D48" s="229">
        <v>134894.29999999999</v>
      </c>
      <c r="E48" s="229">
        <v>191088.2</v>
      </c>
      <c r="F48" s="229">
        <v>220195.8</v>
      </c>
      <c r="G48" s="229"/>
      <c r="H48" s="229">
        <v>3426.2101625</v>
      </c>
      <c r="I48" s="229">
        <v>3523.1278599999996</v>
      </c>
      <c r="J48" s="229">
        <v>6828.2041706666678</v>
      </c>
      <c r="K48" s="229">
        <v>7221.4537331999982</v>
      </c>
      <c r="L48" s="229"/>
      <c r="M48" s="229">
        <v>418.0528625</v>
      </c>
      <c r="N48" s="229">
        <v>323.30024999999995</v>
      </c>
      <c r="O48" s="229">
        <v>913.61200000000008</v>
      </c>
      <c r="P48" s="229">
        <v>642.8325092</v>
      </c>
    </row>
    <row r="49" spans="2:16" s="125" customFormat="1" ht="6" customHeight="1" thickBot="1">
      <c r="B49" s="251"/>
      <c r="C49" s="239"/>
      <c r="D49" s="239"/>
      <c r="E49" s="239"/>
      <c r="F49" s="239"/>
      <c r="G49" s="239"/>
      <c r="H49" s="239"/>
      <c r="I49" s="239"/>
      <c r="J49" s="239"/>
      <c r="K49" s="239"/>
      <c r="L49" s="239"/>
      <c r="M49" s="239"/>
      <c r="N49" s="239"/>
      <c r="O49" s="239"/>
      <c r="P49" s="239"/>
    </row>
    <row r="50" spans="2:16" ht="21" customHeight="1">
      <c r="N50" s="158"/>
      <c r="P50" s="149" t="s">
        <v>784</v>
      </c>
    </row>
  </sheetData>
  <mergeCells count="10">
    <mergeCell ref="B43:P43"/>
    <mergeCell ref="B22:P22"/>
    <mergeCell ref="B8:P8"/>
    <mergeCell ref="B15:P15"/>
    <mergeCell ref="B29:P29"/>
    <mergeCell ref="B2:P3"/>
    <mergeCell ref="C5:F5"/>
    <mergeCell ref="H5:K5"/>
    <mergeCell ref="M5:P5"/>
    <mergeCell ref="B36:P36"/>
  </mergeCells>
  <conditionalFormatting sqref="N50">
    <cfRule type="cellIs" dxfId="59" priority="1" stopIfTrue="1" operator="lessThan">
      <formula>0</formula>
    </cfRule>
  </conditionalFormatting>
  <pageMargins left="0.25" right="0.25" top="0.75" bottom="0.75" header="0.3" footer="0.3"/>
  <pageSetup paperSize="9" scale="58" fitToHeight="0" orientation="portrait" r:id="rId1"/>
  <colBreaks count="1" manualBreakCount="1">
    <brk id="16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20934-8921-4F88-9358-56CA0A3A26DC}">
  <sheetPr codeName="Sheet16">
    <tabColor rgb="FFFFFF00"/>
    <pageSetUpPr fitToPage="1"/>
  </sheetPr>
  <dimension ref="B1:Q30"/>
  <sheetViews>
    <sheetView view="pageBreakPreview" topLeftCell="C1" zoomScale="80" zoomScaleNormal="90" zoomScaleSheetLayoutView="80" zoomScalePageLayoutView="55" workbookViewId="0">
      <selection activeCell="Z10" sqref="Z10"/>
    </sheetView>
  </sheetViews>
  <sheetFormatPr defaultColWidth="1.44140625" defaultRowHeight="13.8"/>
  <cols>
    <col min="1" max="1" width="1.6640625" style="1" customWidth="1"/>
    <col min="2" max="2" width="23.6640625" style="159" customWidth="1"/>
    <col min="3" max="5" width="11.6640625" style="37" customWidth="1"/>
    <col min="6" max="6" width="12.6640625" style="37" customWidth="1"/>
    <col min="7" max="7" width="1.6640625" style="37" customWidth="1"/>
    <col min="8" max="11" width="11.6640625" style="37" customWidth="1"/>
    <col min="12" max="12" width="1.6640625" style="37" customWidth="1"/>
    <col min="13" max="16" width="11.6640625" style="37" customWidth="1"/>
    <col min="17" max="17" width="1.6640625" style="1" customWidth="1"/>
    <col min="18" max="19" width="6.6640625" style="1" customWidth="1"/>
    <col min="20" max="16384" width="1.44140625" style="1"/>
  </cols>
  <sheetData>
    <row r="1" spans="2:17" ht="6" customHeight="1">
      <c r="B1" s="70"/>
      <c r="C1" s="45"/>
      <c r="D1" s="45"/>
      <c r="E1" s="38"/>
      <c r="N1" s="39"/>
    </row>
    <row r="2" spans="2:17" s="226" customFormat="1" ht="21" customHeight="1">
      <c r="B2" s="735" t="s">
        <v>724</v>
      </c>
      <c r="C2" s="735"/>
      <c r="D2" s="735"/>
      <c r="E2" s="735"/>
      <c r="F2" s="735"/>
      <c r="G2" s="735"/>
      <c r="H2" s="735"/>
      <c r="I2" s="735"/>
      <c r="J2" s="735"/>
      <c r="K2" s="735"/>
      <c r="L2" s="735"/>
      <c r="M2" s="735"/>
      <c r="N2" s="735"/>
      <c r="O2" s="735"/>
      <c r="P2" s="735"/>
    </row>
    <row r="3" spans="2:17" s="240" customFormat="1" ht="21" customHeight="1">
      <c r="B3" s="735"/>
      <c r="C3" s="735"/>
      <c r="D3" s="735"/>
      <c r="E3" s="735"/>
      <c r="F3" s="735"/>
      <c r="G3" s="735"/>
      <c r="H3" s="735"/>
      <c r="I3" s="735"/>
      <c r="J3" s="735"/>
      <c r="K3" s="735"/>
      <c r="L3" s="735"/>
      <c r="M3" s="735"/>
      <c r="N3" s="735"/>
      <c r="O3" s="735"/>
      <c r="P3" s="735"/>
    </row>
    <row r="4" spans="2:17" s="4" customFormat="1" ht="6" customHeight="1">
      <c r="B4" s="80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3"/>
      <c r="P4" s="113"/>
    </row>
    <row r="5" spans="2:17" ht="34.5" customHeight="1">
      <c r="B5" s="83" t="s">
        <v>669</v>
      </c>
      <c r="C5" s="721" t="s">
        <v>1</v>
      </c>
      <c r="D5" s="721"/>
      <c r="E5" s="721"/>
      <c r="F5" s="721"/>
      <c r="G5" s="84"/>
      <c r="H5" s="736" t="s">
        <v>107</v>
      </c>
      <c r="I5" s="736"/>
      <c r="J5" s="736"/>
      <c r="K5" s="736"/>
      <c r="L5" s="235"/>
      <c r="M5" s="736" t="s">
        <v>375</v>
      </c>
      <c r="N5" s="736"/>
      <c r="O5" s="736"/>
      <c r="P5" s="736"/>
    </row>
    <row r="6" spans="2:17" ht="25.5" customHeight="1">
      <c r="B6" s="85"/>
      <c r="C6" s="86">
        <v>2020</v>
      </c>
      <c r="D6" s="86">
        <v>2021</v>
      </c>
      <c r="E6" s="86">
        <v>2022</v>
      </c>
      <c r="F6" s="86">
        <v>2023</v>
      </c>
      <c r="G6" s="189"/>
      <c r="H6" s="86">
        <v>2020</v>
      </c>
      <c r="I6" s="86">
        <v>2021</v>
      </c>
      <c r="J6" s="86">
        <v>2022</v>
      </c>
      <c r="K6" s="86">
        <v>2023</v>
      </c>
      <c r="L6" s="189"/>
      <c r="M6" s="86">
        <v>2020</v>
      </c>
      <c r="N6" s="86">
        <v>2021</v>
      </c>
      <c r="O6" s="86">
        <v>2022</v>
      </c>
      <c r="P6" s="86">
        <v>2023</v>
      </c>
    </row>
    <row r="7" spans="2:17" ht="6" customHeight="1">
      <c r="B7" s="88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</row>
    <row r="8" spans="2:17" s="6" customFormat="1" ht="24.75" customHeight="1">
      <c r="B8" s="734" t="s">
        <v>325</v>
      </c>
      <c r="C8" s="734"/>
      <c r="D8" s="734"/>
      <c r="E8" s="734"/>
      <c r="F8" s="734"/>
      <c r="G8" s="734"/>
      <c r="H8" s="734"/>
      <c r="I8" s="734"/>
      <c r="J8" s="734"/>
      <c r="K8" s="734"/>
      <c r="L8" s="734"/>
      <c r="M8" s="734"/>
      <c r="N8" s="734"/>
      <c r="O8" s="734"/>
      <c r="P8" s="734"/>
      <c r="Q8" s="5"/>
    </row>
    <row r="9" spans="2:17" s="6" customFormat="1" ht="24.75" customHeight="1">
      <c r="B9" s="227" t="s">
        <v>50</v>
      </c>
      <c r="C9" s="163">
        <v>219.3</v>
      </c>
      <c r="D9" s="163">
        <v>285.58999999999997</v>
      </c>
      <c r="E9" s="163">
        <v>273.56999999999994</v>
      </c>
      <c r="F9" s="163">
        <v>415.36490000000003</v>
      </c>
      <c r="G9" s="163"/>
      <c r="H9" s="163">
        <v>62.889999999999993</v>
      </c>
      <c r="I9" s="163">
        <v>66.610000000000014</v>
      </c>
      <c r="J9" s="163">
        <v>69.099999999999994</v>
      </c>
      <c r="K9" s="163">
        <v>66.412000000000006</v>
      </c>
      <c r="L9" s="163"/>
      <c r="M9" s="163">
        <v>11.87</v>
      </c>
      <c r="N9" s="163">
        <v>15.46</v>
      </c>
      <c r="O9" s="163">
        <v>19.809999999999999</v>
      </c>
      <c r="P9" s="163">
        <v>15.42</v>
      </c>
      <c r="Q9" s="7"/>
    </row>
    <row r="10" spans="2:17" s="6" customFormat="1" ht="24.75" customHeight="1">
      <c r="B10" s="227" t="s">
        <v>51</v>
      </c>
      <c r="C10" s="163">
        <v>208.62000000000006</v>
      </c>
      <c r="D10" s="163">
        <v>259.17000000000007</v>
      </c>
      <c r="E10" s="163">
        <v>267.02999999999997</v>
      </c>
      <c r="F10" s="163">
        <v>385.66090000000014</v>
      </c>
      <c r="G10" s="163"/>
      <c r="H10" s="163">
        <v>62.67</v>
      </c>
      <c r="I10" s="163">
        <v>63.370000000000005</v>
      </c>
      <c r="J10" s="163">
        <v>69.150000000000006</v>
      </c>
      <c r="K10" s="163">
        <v>58.911999999999999</v>
      </c>
      <c r="L10" s="163"/>
      <c r="M10" s="163">
        <v>11.85</v>
      </c>
      <c r="N10" s="163">
        <v>15.46</v>
      </c>
      <c r="O10" s="163">
        <v>19.809999999999999</v>
      </c>
      <c r="P10" s="163">
        <v>7.92</v>
      </c>
      <c r="Q10" s="8"/>
    </row>
    <row r="11" spans="2:17" s="6" customFormat="1" ht="24.75" customHeight="1">
      <c r="B11" s="227" t="s">
        <v>52</v>
      </c>
      <c r="C11" s="163">
        <f t="shared" ref="C11:F11" si="0">C12/C10</f>
        <v>36.523638481449517</v>
      </c>
      <c r="D11" s="163">
        <f t="shared" si="0"/>
        <v>41.677956167766311</v>
      </c>
      <c r="E11" s="163">
        <f t="shared" si="0"/>
        <v>41.183249485076573</v>
      </c>
      <c r="F11" s="163">
        <f t="shared" si="0"/>
        <v>33.15829953205003</v>
      </c>
      <c r="G11" s="163"/>
      <c r="H11" s="163">
        <f t="shared" ref="H11:K11" si="1">H12/H10</f>
        <v>33.94818302217967</v>
      </c>
      <c r="I11" s="163">
        <f t="shared" si="1"/>
        <v>39.405583083477985</v>
      </c>
      <c r="J11" s="163">
        <f t="shared" si="1"/>
        <v>50.833141287057117</v>
      </c>
      <c r="K11" s="163">
        <f t="shared" si="1"/>
        <v>59.214676127104845</v>
      </c>
      <c r="L11" s="163"/>
      <c r="M11" s="163">
        <f t="shared" ref="M11:P11" si="2">M12/M10</f>
        <v>7.6445341772151894</v>
      </c>
      <c r="N11" s="163">
        <f t="shared" si="2"/>
        <v>9.6153040103492877</v>
      </c>
      <c r="O11" s="163">
        <f t="shared" si="2"/>
        <v>11.336174659262998</v>
      </c>
      <c r="P11" s="163">
        <f t="shared" si="2"/>
        <v>14.575757575757576</v>
      </c>
      <c r="Q11" s="8"/>
    </row>
    <row r="12" spans="2:17" s="6" customFormat="1" ht="25.5" customHeight="1">
      <c r="B12" s="227" t="s">
        <v>630</v>
      </c>
      <c r="C12" s="163">
        <v>7619.5614599999999</v>
      </c>
      <c r="D12" s="163">
        <v>10801.675899999998</v>
      </c>
      <c r="E12" s="163">
        <v>10997.163109999996</v>
      </c>
      <c r="F12" s="163">
        <v>12787.859639999999</v>
      </c>
      <c r="G12" s="163"/>
      <c r="H12" s="163">
        <v>2127.5326300000002</v>
      </c>
      <c r="I12" s="163">
        <v>2497.1318000000001</v>
      </c>
      <c r="J12" s="163">
        <v>3515.1117199999999</v>
      </c>
      <c r="K12" s="163">
        <v>3488.4550000000004</v>
      </c>
      <c r="L12" s="163"/>
      <c r="M12" s="163">
        <v>90.587729999999993</v>
      </c>
      <c r="N12" s="163">
        <v>148.65260000000001</v>
      </c>
      <c r="O12" s="163">
        <v>224.56961999999999</v>
      </c>
      <c r="P12" s="163">
        <v>115.44</v>
      </c>
      <c r="Q12" s="5"/>
    </row>
    <row r="13" spans="2:17" s="6" customFormat="1" ht="30" customHeight="1">
      <c r="B13" s="126" t="s">
        <v>53</v>
      </c>
      <c r="C13" s="163" t="s">
        <v>10</v>
      </c>
      <c r="D13" s="163" t="s">
        <v>10</v>
      </c>
      <c r="E13" s="163">
        <v>101173.90061200001</v>
      </c>
      <c r="F13" s="163">
        <v>126983.5</v>
      </c>
      <c r="G13" s="163"/>
      <c r="H13" s="163" t="s">
        <v>10</v>
      </c>
      <c r="I13" s="163" t="s">
        <v>10</v>
      </c>
      <c r="J13" s="163">
        <v>32339.027824000001</v>
      </c>
      <c r="K13" s="163">
        <v>34640.35815</v>
      </c>
      <c r="L13" s="163"/>
      <c r="M13" s="163" t="s">
        <v>10</v>
      </c>
      <c r="N13" s="163" t="s">
        <v>10</v>
      </c>
      <c r="O13" s="163">
        <v>2066.0405039999996</v>
      </c>
      <c r="P13" s="163">
        <v>1146.3191999999999</v>
      </c>
      <c r="Q13" s="5"/>
    </row>
    <row r="14" spans="2:17" s="6" customFormat="1" ht="6" customHeight="1">
      <c r="B14" s="254"/>
      <c r="C14" s="272"/>
      <c r="D14" s="272"/>
      <c r="E14" s="272"/>
      <c r="F14" s="272"/>
      <c r="G14" s="272"/>
      <c r="H14" s="272"/>
      <c r="I14" s="272"/>
      <c r="J14" s="272"/>
      <c r="K14" s="272"/>
      <c r="L14" s="272"/>
      <c r="M14" s="272"/>
      <c r="N14" s="272"/>
      <c r="O14" s="272"/>
      <c r="P14" s="272"/>
      <c r="Q14" s="5"/>
    </row>
    <row r="15" spans="2:17" s="6" customFormat="1" ht="24.75" customHeight="1">
      <c r="B15" s="734" t="s">
        <v>326</v>
      </c>
      <c r="C15" s="734"/>
      <c r="D15" s="734"/>
      <c r="E15" s="734"/>
      <c r="F15" s="734"/>
      <c r="G15" s="734"/>
      <c r="H15" s="734"/>
      <c r="I15" s="734"/>
      <c r="J15" s="734"/>
      <c r="K15" s="734"/>
      <c r="L15" s="734"/>
      <c r="M15" s="734"/>
      <c r="N15" s="734"/>
      <c r="O15" s="734"/>
      <c r="P15" s="734"/>
      <c r="Q15" s="5"/>
    </row>
    <row r="16" spans="2:17" s="6" customFormat="1" ht="24.75" customHeight="1">
      <c r="B16" s="227" t="s">
        <v>50</v>
      </c>
      <c r="C16" s="163">
        <v>84942</v>
      </c>
      <c r="D16" s="163">
        <v>81469.600000000006</v>
      </c>
      <c r="E16" s="163">
        <v>84935.9</v>
      </c>
      <c r="F16" s="163">
        <v>79646.600000000006</v>
      </c>
      <c r="G16" s="163"/>
      <c r="H16" s="163">
        <v>2155.1</v>
      </c>
      <c r="I16" s="163">
        <v>1854.3899999999999</v>
      </c>
      <c r="J16" s="163">
        <v>1773.7399999999998</v>
      </c>
      <c r="K16" s="163">
        <v>1765.7539999999999</v>
      </c>
      <c r="L16" s="163"/>
      <c r="M16" s="163">
        <v>324.87</v>
      </c>
      <c r="N16" s="163">
        <v>252.6</v>
      </c>
      <c r="O16" s="163">
        <v>123.4</v>
      </c>
      <c r="P16" s="163">
        <v>79.8</v>
      </c>
      <c r="Q16" s="7"/>
    </row>
    <row r="17" spans="2:17" s="6" customFormat="1" ht="24.75" customHeight="1">
      <c r="B17" s="227" t="s">
        <v>51</v>
      </c>
      <c r="C17" s="163">
        <v>74517.899999999994</v>
      </c>
      <c r="D17" s="163">
        <v>71287.3</v>
      </c>
      <c r="E17" s="163">
        <v>72648.899999999994</v>
      </c>
      <c r="F17" s="163">
        <v>67779.600000000006</v>
      </c>
      <c r="G17" s="163"/>
      <c r="H17" s="163">
        <v>2044.18</v>
      </c>
      <c r="I17" s="163">
        <v>1835.19</v>
      </c>
      <c r="J17" s="163">
        <v>1742.6799999999998</v>
      </c>
      <c r="K17" s="163">
        <v>1736.8839999999998</v>
      </c>
      <c r="L17" s="163"/>
      <c r="M17" s="163">
        <v>320.58999999999997</v>
      </c>
      <c r="N17" s="163">
        <v>252.36</v>
      </c>
      <c r="O17" s="163">
        <v>122.15</v>
      </c>
      <c r="P17" s="163">
        <v>79.8</v>
      </c>
      <c r="Q17" s="8"/>
    </row>
    <row r="18" spans="2:17" s="6" customFormat="1" ht="24.75" customHeight="1">
      <c r="B18" s="227" t="s">
        <v>52</v>
      </c>
      <c r="C18" s="163">
        <f>C19/C17</f>
        <v>7.5281818194017829</v>
      </c>
      <c r="D18" s="163">
        <f t="shared" ref="D18:F18" si="3">D19/D17</f>
        <v>7.8184150613082544</v>
      </c>
      <c r="E18" s="163">
        <f t="shared" si="3"/>
        <v>8.3198561850213846</v>
      </c>
      <c r="F18" s="163">
        <f t="shared" si="3"/>
        <v>9.2440395045116812</v>
      </c>
      <c r="G18" s="163"/>
      <c r="H18" s="163">
        <f t="shared" ref="H18:K18" si="4">H19/H17</f>
        <v>4.9145911857077165</v>
      </c>
      <c r="I18" s="163">
        <f t="shared" si="4"/>
        <v>5.5499953683269849</v>
      </c>
      <c r="J18" s="163">
        <f t="shared" si="4"/>
        <v>18.240578637500864</v>
      </c>
      <c r="K18" s="163">
        <f t="shared" si="4"/>
        <v>19.714125180495646</v>
      </c>
      <c r="L18" s="163"/>
      <c r="M18" s="163">
        <f t="shared" ref="M18:P18" si="5">M19/M17</f>
        <v>1.4922089272903087</v>
      </c>
      <c r="N18" s="163">
        <f t="shared" si="5"/>
        <v>1.797733594864479</v>
      </c>
      <c r="O18" s="163">
        <f t="shared" si="5"/>
        <v>9.5007587392550139</v>
      </c>
      <c r="P18" s="163">
        <f t="shared" si="5"/>
        <v>13.714285714285715</v>
      </c>
      <c r="Q18" s="8"/>
    </row>
    <row r="19" spans="2:17" s="6" customFormat="1" ht="25.5" customHeight="1">
      <c r="B19" s="227" t="s">
        <v>630</v>
      </c>
      <c r="C19" s="163">
        <v>560984.30000000005</v>
      </c>
      <c r="D19" s="163">
        <v>557353.69999999995</v>
      </c>
      <c r="E19" s="163">
        <v>604428.4</v>
      </c>
      <c r="F19" s="163">
        <v>626557.30000000005</v>
      </c>
      <c r="G19" s="163"/>
      <c r="H19" s="163">
        <v>10046.309010000001</v>
      </c>
      <c r="I19" s="163">
        <v>10185.296</v>
      </c>
      <c r="J19" s="163">
        <v>31787.491580000002</v>
      </c>
      <c r="K19" s="163">
        <v>34241.148599999993</v>
      </c>
      <c r="L19" s="163"/>
      <c r="M19" s="163">
        <v>478.38726000000003</v>
      </c>
      <c r="N19" s="163">
        <v>453.67604999999998</v>
      </c>
      <c r="O19" s="163">
        <v>1160.5176799999999</v>
      </c>
      <c r="P19" s="163">
        <v>1094.4000000000001</v>
      </c>
      <c r="Q19" s="5"/>
    </row>
    <row r="20" spans="2:17" s="6" customFormat="1" ht="30" customHeight="1">
      <c r="B20" s="126" t="s">
        <v>53</v>
      </c>
      <c r="C20" s="163">
        <v>695620.6</v>
      </c>
      <c r="D20" s="163">
        <v>596368.4</v>
      </c>
      <c r="E20" s="163">
        <v>906642.6</v>
      </c>
      <c r="F20" s="163">
        <v>1008757.3</v>
      </c>
      <c r="G20" s="163"/>
      <c r="H20" s="163">
        <v>12457.423172400009</v>
      </c>
      <c r="I20" s="163">
        <v>10898.266720000001</v>
      </c>
      <c r="J20" s="163">
        <v>47681.237369999995</v>
      </c>
      <c r="K20" s="163">
        <v>55128.249245999999</v>
      </c>
      <c r="L20" s="163"/>
      <c r="M20" s="163">
        <v>593.20020240000042</v>
      </c>
      <c r="N20" s="163">
        <v>485.43337350000002</v>
      </c>
      <c r="O20" s="163">
        <v>1740.7765199999999</v>
      </c>
      <c r="P20" s="163">
        <v>1761.9840000000002</v>
      </c>
      <c r="Q20" s="5"/>
    </row>
    <row r="21" spans="2:17" s="6" customFormat="1" ht="6" customHeight="1">
      <c r="B21" s="254"/>
      <c r="C21" s="272"/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272"/>
      <c r="P21" s="272"/>
    </row>
    <row r="22" spans="2:17" s="6" customFormat="1" ht="24.75" customHeight="1">
      <c r="B22" s="734" t="s">
        <v>327</v>
      </c>
      <c r="C22" s="734"/>
      <c r="D22" s="734"/>
      <c r="E22" s="734"/>
      <c r="F22" s="734"/>
      <c r="G22" s="734"/>
      <c r="H22" s="734"/>
      <c r="I22" s="734"/>
      <c r="J22" s="734"/>
      <c r="K22" s="734"/>
      <c r="L22" s="734"/>
      <c r="M22" s="734"/>
      <c r="N22" s="734"/>
      <c r="O22" s="734"/>
      <c r="P22" s="734"/>
      <c r="Q22" s="5"/>
    </row>
    <row r="23" spans="2:17" s="6" customFormat="1" ht="24.75" customHeight="1">
      <c r="B23" s="227" t="s">
        <v>50</v>
      </c>
      <c r="C23" s="166">
        <v>36959.799999999974</v>
      </c>
      <c r="D23" s="166">
        <v>36046.660000000003</v>
      </c>
      <c r="E23" s="166">
        <v>4469.7800000000007</v>
      </c>
      <c r="F23" s="166">
        <v>1597.1079999999997</v>
      </c>
      <c r="G23" s="166"/>
      <c r="H23" s="166">
        <v>203.39000000000001</v>
      </c>
      <c r="I23" s="166">
        <v>117.80000000000001</v>
      </c>
      <c r="J23" s="166">
        <v>191.1</v>
      </c>
      <c r="K23" s="166">
        <v>309.8</v>
      </c>
      <c r="L23" s="166"/>
      <c r="M23" s="166">
        <v>143.4</v>
      </c>
      <c r="N23" s="166">
        <v>55.4</v>
      </c>
      <c r="O23" s="166">
        <v>158.9</v>
      </c>
      <c r="P23" s="166">
        <v>291</v>
      </c>
      <c r="Q23" s="7"/>
    </row>
    <row r="24" spans="2:17" s="6" customFormat="1" ht="24.75" customHeight="1">
      <c r="B24" s="227" t="s">
        <v>51</v>
      </c>
      <c r="C24" s="166">
        <v>7065.5900000000029</v>
      </c>
      <c r="D24" s="166">
        <v>6944.8266666666659</v>
      </c>
      <c r="E24" s="166">
        <v>4065.5</v>
      </c>
      <c r="F24" s="166">
        <v>1230.3579999999995</v>
      </c>
      <c r="G24" s="166"/>
      <c r="H24" s="166">
        <v>196.83</v>
      </c>
      <c r="I24" s="166">
        <v>105.66</v>
      </c>
      <c r="J24" s="166">
        <v>87.759999999999991</v>
      </c>
      <c r="K24" s="166">
        <v>155.24</v>
      </c>
      <c r="L24" s="166"/>
      <c r="M24" s="166">
        <v>143.4</v>
      </c>
      <c r="N24" s="166">
        <v>55.4</v>
      </c>
      <c r="O24" s="166">
        <v>56.199999999999996</v>
      </c>
      <c r="P24" s="166">
        <v>136.5</v>
      </c>
      <c r="Q24" s="8"/>
    </row>
    <row r="25" spans="2:17" s="6" customFormat="1" ht="24.75" customHeight="1">
      <c r="B25" s="227" t="s">
        <v>52</v>
      </c>
      <c r="C25" s="273">
        <v>2.9472331279648763E-2</v>
      </c>
      <c r="D25" s="273">
        <v>2.7324611413387798E-2</v>
      </c>
      <c r="E25" s="166">
        <v>5.9163926160052144E-2</v>
      </c>
      <c r="F25" s="166">
        <v>0.26936842284928458</v>
      </c>
      <c r="G25" s="166"/>
      <c r="H25" s="166">
        <f t="shared" ref="H25:P25" si="6">H26/H24</f>
        <v>0.21547843316567594</v>
      </c>
      <c r="I25" s="166">
        <f t="shared" si="6"/>
        <v>0.20376689381033511</v>
      </c>
      <c r="J25" s="166">
        <f t="shared" si="6"/>
        <v>1.6540180036463084</v>
      </c>
      <c r="K25" s="166">
        <f t="shared" si="6"/>
        <v>0.82602003349652142</v>
      </c>
      <c r="L25" s="166"/>
      <c r="M25" s="274">
        <f>M26/M24</f>
        <v>4.0394002789400276E-3</v>
      </c>
      <c r="N25" s="274">
        <f t="shared" si="6"/>
        <v>3.2099277978339348E-3</v>
      </c>
      <c r="O25" s="166">
        <f t="shared" si="6"/>
        <v>2.5372686832740219</v>
      </c>
      <c r="P25" s="166">
        <f t="shared" si="6"/>
        <v>0.89926739926739929</v>
      </c>
      <c r="Q25" s="8"/>
    </row>
    <row r="26" spans="2:17" s="6" customFormat="1" ht="25.5" customHeight="1">
      <c r="B26" s="227" t="s">
        <v>630</v>
      </c>
      <c r="C26" s="166">
        <v>208.2394091661736</v>
      </c>
      <c r="D26" s="166">
        <v>189.76468999999992</v>
      </c>
      <c r="E26" s="166">
        <v>240.53390000000002</v>
      </c>
      <c r="F26" s="166">
        <v>331.41959399999996</v>
      </c>
      <c r="G26" s="166"/>
      <c r="H26" s="166">
        <v>42.412619999999997</v>
      </c>
      <c r="I26" s="166">
        <v>21.530010000000008</v>
      </c>
      <c r="J26" s="166">
        <v>145.15662</v>
      </c>
      <c r="K26" s="166">
        <v>128.23134999999999</v>
      </c>
      <c r="L26" s="166"/>
      <c r="M26" s="166">
        <v>0.57925000000000004</v>
      </c>
      <c r="N26" s="166">
        <v>0.17782999999999999</v>
      </c>
      <c r="O26" s="166">
        <v>142.59450000000001</v>
      </c>
      <c r="P26" s="166">
        <v>122.75</v>
      </c>
      <c r="Q26" s="5"/>
    </row>
    <row r="27" spans="2:17" s="6" customFormat="1" ht="30" customHeight="1">
      <c r="B27" s="126" t="s">
        <v>53</v>
      </c>
      <c r="C27" s="166" t="s">
        <v>10</v>
      </c>
      <c r="D27" s="166" t="s">
        <v>10</v>
      </c>
      <c r="E27" s="166" t="s">
        <v>10</v>
      </c>
      <c r="F27" s="166" t="s">
        <v>10</v>
      </c>
      <c r="G27" s="166"/>
      <c r="H27" s="166" t="s">
        <v>10</v>
      </c>
      <c r="I27" s="166" t="s">
        <v>10</v>
      </c>
      <c r="J27" s="166" t="s">
        <v>10</v>
      </c>
      <c r="K27" s="166" t="s">
        <v>10</v>
      </c>
      <c r="L27" s="166"/>
      <c r="M27" s="166" t="s">
        <v>10</v>
      </c>
      <c r="N27" s="166" t="s">
        <v>10</v>
      </c>
      <c r="O27" s="166" t="s">
        <v>10</v>
      </c>
      <c r="P27" s="166" t="s">
        <v>10</v>
      </c>
      <c r="Q27" s="5"/>
    </row>
    <row r="28" spans="2:17" s="6" customFormat="1" ht="6" customHeight="1" thickBot="1">
      <c r="B28" s="181"/>
      <c r="C28" s="167"/>
      <c r="D28" s="167"/>
      <c r="E28" s="167"/>
      <c r="F28" s="167"/>
      <c r="G28" s="167"/>
      <c r="H28" s="167"/>
      <c r="I28" s="167"/>
      <c r="J28" s="167"/>
      <c r="K28" s="167"/>
      <c r="L28" s="167"/>
      <c r="M28" s="167"/>
      <c r="N28" s="167"/>
      <c r="O28" s="167"/>
      <c r="P28" s="167"/>
      <c r="Q28" s="5"/>
    </row>
    <row r="29" spans="2:17" ht="21" customHeight="1">
      <c r="B29" s="170"/>
      <c r="C29" s="172"/>
      <c r="D29" s="172"/>
      <c r="E29" s="247"/>
      <c r="F29" s="172"/>
      <c r="G29" s="172"/>
      <c r="H29" s="172"/>
      <c r="I29" s="172"/>
      <c r="J29" s="172"/>
      <c r="K29" s="172"/>
      <c r="L29" s="172"/>
      <c r="M29" s="172"/>
      <c r="N29" s="172"/>
      <c r="O29" s="172"/>
      <c r="P29" s="149" t="s">
        <v>784</v>
      </c>
    </row>
    <row r="30" spans="2:17">
      <c r="B30" s="170"/>
      <c r="C30" s="172"/>
      <c r="D30" s="172"/>
      <c r="E30" s="172"/>
      <c r="F30" s="172"/>
      <c r="G30" s="172"/>
      <c r="H30" s="172"/>
      <c r="I30" s="172"/>
      <c r="J30" s="172"/>
      <c r="K30" s="172"/>
      <c r="L30" s="172"/>
      <c r="M30" s="172"/>
      <c r="N30" s="172"/>
      <c r="O30" s="172"/>
      <c r="P30" s="172"/>
    </row>
  </sheetData>
  <mergeCells count="7">
    <mergeCell ref="B15:P15"/>
    <mergeCell ref="B22:P22"/>
    <mergeCell ref="B2:P3"/>
    <mergeCell ref="C5:F5"/>
    <mergeCell ref="H5:K5"/>
    <mergeCell ref="M5:P5"/>
    <mergeCell ref="B8:P8"/>
  </mergeCells>
  <conditionalFormatting sqref="N13">
    <cfRule type="cellIs" dxfId="58" priority="8" stopIfTrue="1" operator="lessThan">
      <formula>0</formula>
    </cfRule>
  </conditionalFormatting>
  <conditionalFormatting sqref="N20">
    <cfRule type="cellIs" dxfId="57" priority="4" stopIfTrue="1" operator="lessThan">
      <formula>0</formula>
    </cfRule>
  </conditionalFormatting>
  <pageMargins left="0.25" right="0.25" top="0.75" bottom="0.75" header="0.3" footer="0.3"/>
  <pageSetup paperSize="9" scale="57" fitToHeight="0" orientation="portrait" r:id="rId1"/>
  <rowBreaks count="1" manualBreakCount="1">
    <brk id="35" min="1" max="13" man="1"/>
  </rowBreaks>
  <colBreaks count="1" manualBreakCount="1">
    <brk id="16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F4808-C8E7-440D-AF8D-D9B46163E43F}">
  <sheetPr codeName="Sheet17">
    <tabColor rgb="FFFFFF00"/>
    <pageSetUpPr fitToPage="1"/>
  </sheetPr>
  <dimension ref="B1:Q30"/>
  <sheetViews>
    <sheetView view="pageBreakPreview" topLeftCell="C7" zoomScale="80" zoomScaleNormal="90" zoomScaleSheetLayoutView="80" zoomScalePageLayoutView="55" workbookViewId="0">
      <selection activeCell="Z10" sqref="Z10"/>
    </sheetView>
  </sheetViews>
  <sheetFormatPr defaultColWidth="1.44140625" defaultRowHeight="13.8"/>
  <cols>
    <col min="1" max="1" width="1.6640625" style="1" customWidth="1"/>
    <col min="2" max="2" width="23.6640625" style="159" customWidth="1"/>
    <col min="3" max="6" width="11.6640625" style="37" customWidth="1"/>
    <col min="7" max="7" width="1.6640625" style="37" customWidth="1"/>
    <col min="8" max="11" width="11.6640625" style="37" customWidth="1"/>
    <col min="12" max="12" width="1.6640625" style="37" customWidth="1"/>
    <col min="13" max="16" width="11.6640625" style="37" customWidth="1"/>
    <col min="17" max="17" width="1.6640625" style="1" customWidth="1"/>
    <col min="18" max="19" width="6.6640625" style="1" customWidth="1"/>
    <col min="20" max="16384" width="1.44140625" style="1"/>
  </cols>
  <sheetData>
    <row r="1" spans="2:17" ht="6" customHeight="1">
      <c r="B1" s="70"/>
      <c r="C1" s="45"/>
      <c r="D1" s="45"/>
      <c r="E1" s="38"/>
      <c r="N1" s="39"/>
    </row>
    <row r="2" spans="2:17" ht="21" customHeight="1">
      <c r="B2" s="735" t="s">
        <v>725</v>
      </c>
      <c r="C2" s="735"/>
      <c r="D2" s="735"/>
      <c r="E2" s="735"/>
      <c r="F2" s="735"/>
      <c r="G2" s="735"/>
      <c r="H2" s="735"/>
      <c r="I2" s="735"/>
      <c r="J2" s="735"/>
      <c r="K2" s="735"/>
      <c r="L2" s="735"/>
      <c r="M2" s="735"/>
      <c r="N2" s="735"/>
      <c r="O2" s="735"/>
      <c r="P2" s="735"/>
    </row>
    <row r="3" spans="2:17" s="3" customFormat="1" ht="21" customHeight="1">
      <c r="B3" s="735"/>
      <c r="C3" s="735"/>
      <c r="D3" s="735"/>
      <c r="E3" s="735"/>
      <c r="F3" s="735"/>
      <c r="G3" s="735"/>
      <c r="H3" s="735"/>
      <c r="I3" s="735"/>
      <c r="J3" s="735"/>
      <c r="K3" s="735"/>
      <c r="L3" s="735"/>
      <c r="M3" s="735"/>
      <c r="N3" s="735"/>
      <c r="O3" s="735"/>
      <c r="P3" s="735"/>
    </row>
    <row r="4" spans="2:17" s="4" customFormat="1" ht="6" customHeight="1">
      <c r="B4" s="80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3"/>
      <c r="P4" s="113"/>
    </row>
    <row r="5" spans="2:17" ht="34.5" customHeight="1">
      <c r="B5" s="83" t="s">
        <v>669</v>
      </c>
      <c r="C5" s="721" t="s">
        <v>1</v>
      </c>
      <c r="D5" s="721"/>
      <c r="E5" s="721"/>
      <c r="F5" s="721"/>
      <c r="G5" s="84"/>
      <c r="H5" s="736" t="s">
        <v>107</v>
      </c>
      <c r="I5" s="736"/>
      <c r="J5" s="736"/>
      <c r="K5" s="736"/>
      <c r="L5" s="235"/>
      <c r="M5" s="736" t="s">
        <v>375</v>
      </c>
      <c r="N5" s="736"/>
      <c r="O5" s="736"/>
      <c r="P5" s="736"/>
    </row>
    <row r="6" spans="2:17" ht="25.5" customHeight="1">
      <c r="B6" s="85"/>
      <c r="C6" s="86">
        <v>2020</v>
      </c>
      <c r="D6" s="86">
        <v>2021</v>
      </c>
      <c r="E6" s="86">
        <v>2022</v>
      </c>
      <c r="F6" s="86">
        <v>2023</v>
      </c>
      <c r="G6" s="189"/>
      <c r="H6" s="86">
        <v>2020</v>
      </c>
      <c r="I6" s="86">
        <v>2021</v>
      </c>
      <c r="J6" s="86">
        <v>2022</v>
      </c>
      <c r="K6" s="86">
        <v>2023</v>
      </c>
      <c r="L6" s="189"/>
      <c r="M6" s="86">
        <v>2020</v>
      </c>
      <c r="N6" s="86">
        <v>2021</v>
      </c>
      <c r="O6" s="86">
        <v>2022</v>
      </c>
      <c r="P6" s="86">
        <v>2023</v>
      </c>
    </row>
    <row r="7" spans="2:17" ht="6" customHeight="1">
      <c r="B7" s="88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</row>
    <row r="8" spans="2:17" s="6" customFormat="1" ht="24.75" customHeight="1">
      <c r="B8" s="734" t="s">
        <v>328</v>
      </c>
      <c r="C8" s="734"/>
      <c r="D8" s="734"/>
      <c r="E8" s="734"/>
      <c r="F8" s="734"/>
      <c r="G8" s="734"/>
      <c r="H8" s="734"/>
      <c r="I8" s="734"/>
      <c r="J8" s="734"/>
      <c r="K8" s="734"/>
      <c r="L8" s="734"/>
      <c r="M8" s="734"/>
      <c r="N8" s="734"/>
      <c r="O8" s="734"/>
      <c r="P8" s="734"/>
      <c r="Q8" s="5"/>
    </row>
    <row r="9" spans="2:17" s="6" customFormat="1" ht="24.75" customHeight="1">
      <c r="B9" s="227" t="s">
        <v>50</v>
      </c>
      <c r="C9" s="163">
        <v>9810.2999999999993</v>
      </c>
      <c r="D9" s="163">
        <v>10594.2</v>
      </c>
      <c r="E9" s="163">
        <v>9505.7999999999993</v>
      </c>
      <c r="F9" s="163">
        <v>8350.6</v>
      </c>
      <c r="G9" s="163"/>
      <c r="H9" s="163">
        <v>320.18</v>
      </c>
      <c r="I9" s="163">
        <v>371.25999999999993</v>
      </c>
      <c r="J9" s="163">
        <v>234.19</v>
      </c>
      <c r="K9" s="163">
        <v>218.76</v>
      </c>
      <c r="L9" s="163"/>
      <c r="M9" s="163">
        <v>7</v>
      </c>
      <c r="N9" s="163">
        <v>0.5</v>
      </c>
      <c r="O9" s="163">
        <v>4</v>
      </c>
      <c r="P9" s="163" t="s">
        <v>10</v>
      </c>
      <c r="Q9" s="7"/>
    </row>
    <row r="10" spans="2:17" s="6" customFormat="1" ht="24.75" customHeight="1">
      <c r="B10" s="227" t="s">
        <v>51</v>
      </c>
      <c r="C10" s="163">
        <v>9258.9</v>
      </c>
      <c r="D10" s="163">
        <v>10050.4</v>
      </c>
      <c r="E10" s="163">
        <v>9005.1</v>
      </c>
      <c r="F10" s="163">
        <v>7470.2</v>
      </c>
      <c r="G10" s="163"/>
      <c r="H10" s="163">
        <v>312.99</v>
      </c>
      <c r="I10" s="163">
        <v>357.52000000000004</v>
      </c>
      <c r="J10" s="163">
        <v>230.25</v>
      </c>
      <c r="K10" s="163">
        <v>213.24</v>
      </c>
      <c r="L10" s="163"/>
      <c r="M10" s="163">
        <v>7</v>
      </c>
      <c r="N10" s="163">
        <v>0.5</v>
      </c>
      <c r="O10" s="163">
        <v>4</v>
      </c>
      <c r="P10" s="163" t="s">
        <v>10</v>
      </c>
      <c r="Q10" s="8"/>
    </row>
    <row r="11" spans="2:17" s="6" customFormat="1" ht="24.75" customHeight="1">
      <c r="B11" s="227" t="s">
        <v>52</v>
      </c>
      <c r="C11" s="166">
        <f t="shared" ref="C11:F11" si="0">C12/C10</f>
        <v>7.3666850273790621</v>
      </c>
      <c r="D11" s="166">
        <f t="shared" si="0"/>
        <v>7.4360224468677867</v>
      </c>
      <c r="E11" s="166">
        <f t="shared" si="0"/>
        <v>7.0132147338730269</v>
      </c>
      <c r="F11" s="166">
        <f t="shared" si="0"/>
        <v>8.5015126770367591</v>
      </c>
      <c r="G11" s="163"/>
      <c r="H11" s="166">
        <f t="shared" ref="H11:K11" si="1">H12/H10</f>
        <v>6.2633680309275057</v>
      </c>
      <c r="I11" s="166">
        <f t="shared" si="1"/>
        <v>7.9131582009398072</v>
      </c>
      <c r="J11" s="166">
        <f t="shared" si="1"/>
        <v>7.1179781107491866</v>
      </c>
      <c r="K11" s="166">
        <f t="shared" si="1"/>
        <v>8.4866160195085349</v>
      </c>
      <c r="L11" s="163"/>
      <c r="M11" s="166">
        <f t="shared" ref="M11:O11" si="2">M12/M10</f>
        <v>0.46213428571428572</v>
      </c>
      <c r="N11" s="166">
        <f t="shared" si="2"/>
        <v>0.5</v>
      </c>
      <c r="O11" s="166">
        <f t="shared" si="2"/>
        <v>0.44568999999999998</v>
      </c>
      <c r="P11" s="163" t="s">
        <v>10</v>
      </c>
      <c r="Q11" s="8"/>
    </row>
    <row r="12" spans="2:17" s="6" customFormat="1" ht="25.5" customHeight="1">
      <c r="B12" s="227" t="s">
        <v>630</v>
      </c>
      <c r="C12" s="163">
        <v>68207.399999999994</v>
      </c>
      <c r="D12" s="163">
        <v>74735</v>
      </c>
      <c r="E12" s="163">
        <v>63154.7</v>
      </c>
      <c r="F12" s="163">
        <v>63508</v>
      </c>
      <c r="G12" s="163"/>
      <c r="H12" s="163">
        <v>1960.37156</v>
      </c>
      <c r="I12" s="163">
        <v>2829.1123200000002</v>
      </c>
      <c r="J12" s="163">
        <v>1638.9144600000002</v>
      </c>
      <c r="K12" s="163">
        <v>1809.6859999999999</v>
      </c>
      <c r="L12" s="163"/>
      <c r="M12" s="163">
        <v>3.2349399999999999</v>
      </c>
      <c r="N12" s="163">
        <v>0.25</v>
      </c>
      <c r="O12" s="163">
        <v>1.7827599999999999</v>
      </c>
      <c r="P12" s="163" t="s">
        <v>10</v>
      </c>
      <c r="Q12" s="5"/>
    </row>
    <row r="13" spans="2:17" s="6" customFormat="1" ht="30" customHeight="1">
      <c r="B13" s="126" t="s">
        <v>53</v>
      </c>
      <c r="C13" s="163">
        <v>190980.6</v>
      </c>
      <c r="D13" s="163">
        <v>209258</v>
      </c>
      <c r="E13" s="163">
        <v>189464.2</v>
      </c>
      <c r="F13" s="163">
        <v>184808.2</v>
      </c>
      <c r="G13" s="163"/>
      <c r="H13" s="163">
        <v>5489.0403679999999</v>
      </c>
      <c r="I13" s="163">
        <v>7921.5144959999989</v>
      </c>
      <c r="J13" s="163">
        <v>4916.7</v>
      </c>
      <c r="K13" s="163">
        <v>5266.1862600000004</v>
      </c>
      <c r="L13" s="163"/>
      <c r="M13" s="163">
        <v>9.0578319999999994</v>
      </c>
      <c r="N13" s="163">
        <v>0.7</v>
      </c>
      <c r="O13" s="259">
        <v>5.3482799999999999</v>
      </c>
      <c r="P13" s="163" t="s">
        <v>10</v>
      </c>
      <c r="Q13" s="5"/>
    </row>
    <row r="14" spans="2:17" ht="6" customHeight="1">
      <c r="B14" s="254"/>
      <c r="C14" s="272"/>
      <c r="D14" s="272"/>
      <c r="E14" s="272"/>
      <c r="F14" s="272"/>
      <c r="G14" s="272"/>
      <c r="H14" s="272"/>
      <c r="I14" s="272"/>
      <c r="J14" s="272"/>
      <c r="K14" s="272"/>
      <c r="L14" s="272"/>
      <c r="M14" s="272"/>
      <c r="N14" s="272"/>
      <c r="O14" s="272"/>
      <c r="P14" s="272"/>
    </row>
    <row r="15" spans="2:17" s="6" customFormat="1" ht="24.75" customHeight="1">
      <c r="B15" s="734" t="s">
        <v>329</v>
      </c>
      <c r="C15" s="734"/>
      <c r="D15" s="734"/>
      <c r="E15" s="734"/>
      <c r="F15" s="734"/>
      <c r="G15" s="734"/>
      <c r="H15" s="734"/>
      <c r="I15" s="734"/>
      <c r="J15" s="734"/>
      <c r="K15" s="734"/>
      <c r="L15" s="734"/>
      <c r="M15" s="734"/>
      <c r="N15" s="734"/>
      <c r="O15" s="734"/>
      <c r="P15" s="734"/>
      <c r="Q15" s="5"/>
    </row>
    <row r="16" spans="2:17" s="6" customFormat="1" ht="24.75" customHeight="1">
      <c r="B16" s="227" t="s">
        <v>50</v>
      </c>
      <c r="C16" s="163">
        <v>2749.2</v>
      </c>
      <c r="D16" s="163">
        <v>2772.8</v>
      </c>
      <c r="E16" s="163">
        <v>2733.5</v>
      </c>
      <c r="F16" s="163">
        <v>2405.6</v>
      </c>
      <c r="G16" s="163"/>
      <c r="H16" s="163">
        <v>118.35</v>
      </c>
      <c r="I16" s="163">
        <v>66.260000000000005</v>
      </c>
      <c r="J16" s="163">
        <v>148.35</v>
      </c>
      <c r="K16" s="163">
        <v>52.65</v>
      </c>
      <c r="L16" s="163"/>
      <c r="M16" s="163">
        <v>95.5</v>
      </c>
      <c r="N16" s="163">
        <v>42.1</v>
      </c>
      <c r="O16" s="163">
        <v>42.1</v>
      </c>
      <c r="P16" s="163">
        <v>17.850000000000001</v>
      </c>
      <c r="Q16" s="7"/>
    </row>
    <row r="17" spans="2:17" s="6" customFormat="1" ht="24.75" customHeight="1">
      <c r="B17" s="227" t="s">
        <v>51</v>
      </c>
      <c r="C17" s="163">
        <v>2278.1</v>
      </c>
      <c r="D17" s="163">
        <v>2442.3000000000002</v>
      </c>
      <c r="E17" s="163">
        <v>2380.8000000000002</v>
      </c>
      <c r="F17" s="163">
        <v>2154</v>
      </c>
      <c r="G17" s="163"/>
      <c r="H17" s="163">
        <v>116.66</v>
      </c>
      <c r="I17" s="163">
        <v>64.75</v>
      </c>
      <c r="J17" s="163">
        <v>148.28</v>
      </c>
      <c r="K17" s="163">
        <v>52.08</v>
      </c>
      <c r="L17" s="163"/>
      <c r="M17" s="163">
        <v>95.4</v>
      </c>
      <c r="N17" s="163">
        <v>42.1</v>
      </c>
      <c r="O17" s="163">
        <v>42.1</v>
      </c>
      <c r="P17" s="163">
        <v>17.8</v>
      </c>
      <c r="Q17" s="8"/>
    </row>
    <row r="18" spans="2:17" s="6" customFormat="1" ht="24.75" customHeight="1">
      <c r="B18" s="227" t="s">
        <v>52</v>
      </c>
      <c r="C18" s="166">
        <f t="shared" ref="C18:F18" si="3">C19/C17</f>
        <v>16.467099776129231</v>
      </c>
      <c r="D18" s="166">
        <f t="shared" si="3"/>
        <v>16.126970478647177</v>
      </c>
      <c r="E18" s="166">
        <f t="shared" si="3"/>
        <v>17.86286122311828</v>
      </c>
      <c r="F18" s="166">
        <f t="shared" si="3"/>
        <v>21.014902506963789</v>
      </c>
      <c r="G18" s="163"/>
      <c r="H18" s="166">
        <f t="shared" ref="H18:K18" si="4">H19/H17</f>
        <v>6.1293725355734621</v>
      </c>
      <c r="I18" s="166">
        <f t="shared" si="4"/>
        <v>10.008265945945945</v>
      </c>
      <c r="J18" s="166">
        <f t="shared" si="4"/>
        <v>14.673428648502835</v>
      </c>
      <c r="K18" s="166">
        <f t="shared" si="4"/>
        <v>22.913186827956991</v>
      </c>
      <c r="L18" s="163"/>
      <c r="M18" s="166">
        <f t="shared" ref="M18:P18" si="5">M19/M17</f>
        <v>1.5726058700209642</v>
      </c>
      <c r="N18" s="166">
        <f t="shared" si="5"/>
        <v>1.6876513064133014</v>
      </c>
      <c r="O18" s="166">
        <f t="shared" si="5"/>
        <v>17.957244655581945</v>
      </c>
      <c r="P18" s="166">
        <f t="shared" si="5"/>
        <v>30</v>
      </c>
      <c r="Q18" s="8"/>
    </row>
    <row r="19" spans="2:17" s="6" customFormat="1" ht="25.5" customHeight="1">
      <c r="B19" s="227" t="s">
        <v>630</v>
      </c>
      <c r="C19" s="163">
        <v>37513.699999999997</v>
      </c>
      <c r="D19" s="163">
        <v>39386.9</v>
      </c>
      <c r="E19" s="163">
        <v>42527.9</v>
      </c>
      <c r="F19" s="163">
        <v>45266.1</v>
      </c>
      <c r="G19" s="163"/>
      <c r="H19" s="163">
        <v>715.0526000000001</v>
      </c>
      <c r="I19" s="163">
        <v>648.03521999999998</v>
      </c>
      <c r="J19" s="163">
        <v>2175.7760000000003</v>
      </c>
      <c r="K19" s="163">
        <v>1193.3187700000001</v>
      </c>
      <c r="L19" s="163"/>
      <c r="M19" s="163">
        <v>150.0266</v>
      </c>
      <c r="N19" s="163">
        <v>71.050119999999993</v>
      </c>
      <c r="O19" s="163">
        <v>756</v>
      </c>
      <c r="P19" s="163">
        <v>534</v>
      </c>
      <c r="Q19" s="5"/>
    </row>
    <row r="20" spans="2:17" s="6" customFormat="1" ht="30" customHeight="1">
      <c r="B20" s="126" t="s">
        <v>53</v>
      </c>
      <c r="C20" s="163">
        <v>41265.1</v>
      </c>
      <c r="D20" s="163">
        <v>45294.9</v>
      </c>
      <c r="E20" s="163">
        <v>51033.5</v>
      </c>
      <c r="F20" s="163">
        <v>62467.199999999997</v>
      </c>
      <c r="G20" s="163"/>
      <c r="H20" s="163">
        <v>786.55786000000012</v>
      </c>
      <c r="I20" s="163">
        <v>745.24050299999988</v>
      </c>
      <c r="J20" s="163">
        <v>2610.9312</v>
      </c>
      <c r="K20" s="163">
        <v>1646.7799026</v>
      </c>
      <c r="L20" s="163"/>
      <c r="M20" s="163">
        <v>165.02926000000002</v>
      </c>
      <c r="N20" s="163">
        <v>81.707637999999989</v>
      </c>
      <c r="O20" s="163">
        <v>907.19999999999993</v>
      </c>
      <c r="P20" s="163">
        <v>736.92</v>
      </c>
      <c r="Q20" s="5"/>
    </row>
    <row r="21" spans="2:17" s="20" customFormat="1" ht="6" customHeight="1">
      <c r="B21" s="254"/>
      <c r="C21" s="272"/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272"/>
      <c r="P21" s="272"/>
    </row>
    <row r="22" spans="2:17" s="6" customFormat="1" ht="24.75" customHeight="1">
      <c r="B22" s="734" t="s">
        <v>389</v>
      </c>
      <c r="C22" s="734"/>
      <c r="D22" s="734"/>
      <c r="E22" s="734"/>
      <c r="F22" s="734"/>
      <c r="G22" s="734"/>
      <c r="H22" s="734"/>
      <c r="I22" s="734"/>
      <c r="J22" s="734"/>
      <c r="K22" s="734"/>
      <c r="L22" s="734"/>
      <c r="M22" s="734"/>
      <c r="N22" s="734"/>
      <c r="O22" s="734"/>
      <c r="P22" s="734"/>
      <c r="Q22" s="5"/>
    </row>
    <row r="23" spans="2:17" s="6" customFormat="1" ht="24.75" customHeight="1">
      <c r="B23" s="227" t="s">
        <v>50</v>
      </c>
      <c r="C23" s="166">
        <v>730.5</v>
      </c>
      <c r="D23" s="166">
        <v>832.7</v>
      </c>
      <c r="E23" s="166">
        <v>847.9</v>
      </c>
      <c r="F23" s="166">
        <v>538.70000000000005</v>
      </c>
      <c r="G23" s="166"/>
      <c r="H23" s="166">
        <v>85.1</v>
      </c>
      <c r="I23" s="166">
        <v>34.200000000000003</v>
      </c>
      <c r="J23" s="166">
        <v>82.7</v>
      </c>
      <c r="K23" s="166">
        <v>14.5</v>
      </c>
      <c r="L23" s="166"/>
      <c r="M23" s="166">
        <v>85.1</v>
      </c>
      <c r="N23" s="166">
        <v>34.200000000000003</v>
      </c>
      <c r="O23" s="166">
        <v>82.7</v>
      </c>
      <c r="P23" s="166">
        <v>14.5</v>
      </c>
      <c r="Q23" s="7"/>
    </row>
    <row r="24" spans="2:17" s="6" customFormat="1" ht="24.75" customHeight="1">
      <c r="B24" s="227" t="s">
        <v>51</v>
      </c>
      <c r="C24" s="166">
        <v>607.70000000000005</v>
      </c>
      <c r="D24" s="166">
        <v>733.4</v>
      </c>
      <c r="E24" s="166">
        <v>766.6</v>
      </c>
      <c r="F24" s="166">
        <v>471.8</v>
      </c>
      <c r="G24" s="166"/>
      <c r="H24" s="166">
        <v>85.1</v>
      </c>
      <c r="I24" s="166">
        <v>34.200000000000003</v>
      </c>
      <c r="J24" s="166">
        <v>82.7</v>
      </c>
      <c r="K24" s="166">
        <v>14.5</v>
      </c>
      <c r="L24" s="166"/>
      <c r="M24" s="166">
        <v>85.1</v>
      </c>
      <c r="N24" s="166">
        <v>34.200000000000003</v>
      </c>
      <c r="O24" s="166">
        <v>82.7</v>
      </c>
      <c r="P24" s="166">
        <v>14.5</v>
      </c>
      <c r="Q24" s="8"/>
    </row>
    <row r="25" spans="2:17" s="6" customFormat="1" ht="24.75" customHeight="1">
      <c r="B25" s="227" t="s">
        <v>52</v>
      </c>
      <c r="C25" s="166">
        <f>C26/C24</f>
        <v>5.8361033404640441</v>
      </c>
      <c r="D25" s="166">
        <f t="shared" ref="D25:F25" si="6">D26/D24</f>
        <v>8.6510771748022908</v>
      </c>
      <c r="E25" s="166">
        <f t="shared" si="6"/>
        <v>8.8861205322201933</v>
      </c>
      <c r="F25" s="166">
        <f t="shared" si="6"/>
        <v>7.423060618906316</v>
      </c>
      <c r="G25" s="166"/>
      <c r="H25" s="166">
        <f t="shared" ref="H25:K25" si="7">H26/H24</f>
        <v>1.2917336075205641</v>
      </c>
      <c r="I25" s="166">
        <f t="shared" si="7"/>
        <v>1.5407807017543858</v>
      </c>
      <c r="J25" s="166">
        <f t="shared" si="7"/>
        <v>1.5656324062877871</v>
      </c>
      <c r="K25" s="166">
        <f t="shared" si="7"/>
        <v>7</v>
      </c>
      <c r="L25" s="166"/>
      <c r="M25" s="166">
        <f t="shared" ref="M25:P25" si="8">M26/M24</f>
        <v>1.2917336075205641</v>
      </c>
      <c r="N25" s="166">
        <f t="shared" si="8"/>
        <v>1.5407807017543858</v>
      </c>
      <c r="O25" s="166">
        <f t="shared" si="8"/>
        <v>1.5656324062877871</v>
      </c>
      <c r="P25" s="166">
        <f t="shared" si="8"/>
        <v>7</v>
      </c>
      <c r="Q25" s="8"/>
    </row>
    <row r="26" spans="2:17" s="6" customFormat="1" ht="25.5" customHeight="1">
      <c r="B26" s="227" t="s">
        <v>630</v>
      </c>
      <c r="C26" s="229">
        <v>3546.6</v>
      </c>
      <c r="D26" s="229">
        <v>6344.7</v>
      </c>
      <c r="E26" s="229">
        <v>6812.1</v>
      </c>
      <c r="F26" s="229">
        <v>3502.2</v>
      </c>
      <c r="G26" s="229"/>
      <c r="H26" s="229">
        <v>109.92653</v>
      </c>
      <c r="I26" s="229">
        <v>52.694699999999997</v>
      </c>
      <c r="J26" s="229">
        <v>129.4778</v>
      </c>
      <c r="K26" s="229">
        <v>101.5</v>
      </c>
      <c r="L26" s="229"/>
      <c r="M26" s="229">
        <v>109.92653</v>
      </c>
      <c r="N26" s="229">
        <v>52.694699999999997</v>
      </c>
      <c r="O26" s="229">
        <v>129.4778</v>
      </c>
      <c r="P26" s="229">
        <v>101.5</v>
      </c>
      <c r="Q26" s="5"/>
    </row>
    <row r="27" spans="2:17" s="6" customFormat="1" ht="30" customHeight="1">
      <c r="B27" s="126" t="s">
        <v>53</v>
      </c>
      <c r="C27" s="229">
        <v>9398.6</v>
      </c>
      <c r="D27" s="229">
        <v>16813.599999999999</v>
      </c>
      <c r="E27" s="229">
        <v>37807.300000000003</v>
      </c>
      <c r="F27" s="229">
        <v>26021.4</v>
      </c>
      <c r="G27" s="229"/>
      <c r="H27" s="229">
        <v>291.30530449999998</v>
      </c>
      <c r="I27" s="229">
        <v>139.64095499999999</v>
      </c>
      <c r="J27" s="229">
        <v>718.60178999999994</v>
      </c>
      <c r="K27" s="229">
        <v>754.14499999999998</v>
      </c>
      <c r="L27" s="229"/>
      <c r="M27" s="229">
        <v>291.30530449999998</v>
      </c>
      <c r="N27" s="229">
        <v>139.64095499999999</v>
      </c>
      <c r="O27" s="229">
        <v>718.60178999999994</v>
      </c>
      <c r="P27" s="229">
        <v>754.14499999999998</v>
      </c>
      <c r="Q27" s="5"/>
    </row>
    <row r="28" spans="2:17" s="6" customFormat="1" ht="6" customHeight="1" thickBot="1">
      <c r="B28" s="181"/>
      <c r="C28" s="239"/>
      <c r="D28" s="239"/>
      <c r="E28" s="239"/>
      <c r="F28" s="239"/>
      <c r="G28" s="239"/>
      <c r="H28" s="239"/>
      <c r="I28" s="239"/>
      <c r="J28" s="239"/>
      <c r="K28" s="239"/>
      <c r="L28" s="239"/>
      <c r="M28" s="239"/>
      <c r="N28" s="239"/>
      <c r="O28" s="239"/>
      <c r="P28" s="239"/>
      <c r="Q28" s="5"/>
    </row>
    <row r="29" spans="2:17" ht="21" customHeight="1">
      <c r="B29" s="170"/>
      <c r="C29" s="172"/>
      <c r="D29" s="172"/>
      <c r="E29" s="172"/>
      <c r="F29" s="172"/>
      <c r="G29" s="172"/>
      <c r="H29" s="172"/>
      <c r="I29" s="172"/>
      <c r="J29" s="172"/>
      <c r="K29" s="172"/>
      <c r="L29" s="172"/>
      <c r="M29" s="172"/>
      <c r="N29" s="172"/>
      <c r="O29" s="172"/>
      <c r="P29" s="149" t="s">
        <v>784</v>
      </c>
    </row>
    <row r="30" spans="2:17">
      <c r="B30" s="170"/>
      <c r="C30" s="172"/>
      <c r="D30" s="172"/>
      <c r="E30" s="172"/>
      <c r="F30" s="172"/>
      <c r="G30" s="172"/>
      <c r="H30" s="172"/>
      <c r="I30" s="172"/>
      <c r="J30" s="172"/>
      <c r="K30" s="172"/>
      <c r="L30" s="172"/>
      <c r="M30" s="172"/>
      <c r="N30" s="172"/>
      <c r="O30" s="172"/>
      <c r="P30" s="172"/>
    </row>
  </sheetData>
  <mergeCells count="7">
    <mergeCell ref="B15:P15"/>
    <mergeCell ref="B22:P22"/>
    <mergeCell ref="B2:P3"/>
    <mergeCell ref="C5:F5"/>
    <mergeCell ref="H5:K5"/>
    <mergeCell ref="M5:P5"/>
    <mergeCell ref="B8:P8"/>
  </mergeCells>
  <conditionalFormatting sqref="N13">
    <cfRule type="cellIs" dxfId="56" priority="10" stopIfTrue="1" operator="lessThan">
      <formula>0</formula>
    </cfRule>
  </conditionalFormatting>
  <conditionalFormatting sqref="N20">
    <cfRule type="cellIs" dxfId="55" priority="1" stopIfTrue="1" operator="lessThan">
      <formula>0</formula>
    </cfRule>
  </conditionalFormatting>
  <conditionalFormatting sqref="N27:N28">
    <cfRule type="cellIs" dxfId="54" priority="4" stopIfTrue="1" operator="lessThan">
      <formula>0</formula>
    </cfRule>
  </conditionalFormatting>
  <pageMargins left="0.25" right="0.25" top="0.75" bottom="0.75" header="0.3" footer="0.3"/>
  <pageSetup scale="59" fitToHeight="0" orientation="portrait" r:id="rId1"/>
  <colBreaks count="1" manualBreakCount="1">
    <brk id="16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542C4-E3A4-4F5E-B141-DD6CEFC3457E}">
  <sheetPr codeName="Sheet18">
    <tabColor rgb="FFFFFF00"/>
    <pageSetUpPr fitToPage="1"/>
  </sheetPr>
  <dimension ref="B1:Q50"/>
  <sheetViews>
    <sheetView view="pageBreakPreview" zoomScale="80" zoomScaleNormal="90" zoomScaleSheetLayoutView="80" zoomScalePageLayoutView="55" workbookViewId="0">
      <selection activeCell="Z10" sqref="Z10"/>
    </sheetView>
  </sheetViews>
  <sheetFormatPr defaultColWidth="1.44140625" defaultRowHeight="13.8"/>
  <cols>
    <col min="1" max="1" width="1.6640625" style="107" customWidth="1"/>
    <col min="2" max="2" width="23.6640625" style="170" customWidth="1"/>
    <col min="3" max="4" width="11.6640625" style="107" customWidth="1"/>
    <col min="5" max="5" width="11.6640625" style="172" customWidth="1"/>
    <col min="6" max="6" width="11.6640625" style="107" customWidth="1"/>
    <col min="7" max="7" width="1.6640625" style="107" customWidth="1"/>
    <col min="8" max="8" width="11.6640625" style="172" customWidth="1"/>
    <col min="9" max="11" width="11.6640625" style="107" customWidth="1"/>
    <col min="12" max="12" width="1.6640625" style="107" customWidth="1"/>
    <col min="13" max="13" width="11.6640625" style="172" customWidth="1"/>
    <col min="14" max="16" width="11.6640625" style="107" customWidth="1"/>
    <col min="17" max="17" width="1.6640625" style="107" customWidth="1"/>
    <col min="18" max="20" width="6.6640625" style="107" customWidth="1"/>
    <col min="21" max="16384" width="1.44140625" style="107"/>
  </cols>
  <sheetData>
    <row r="1" spans="2:17" ht="6" customHeight="1">
      <c r="B1" s="254"/>
      <c r="C1" s="275"/>
      <c r="D1" s="275"/>
      <c r="E1" s="276"/>
      <c r="H1" s="107"/>
      <c r="N1" s="277"/>
    </row>
    <row r="2" spans="2:17" s="265" customFormat="1" ht="21" customHeight="1">
      <c r="B2" s="735" t="s">
        <v>726</v>
      </c>
      <c r="C2" s="735"/>
      <c r="D2" s="735"/>
      <c r="E2" s="735"/>
      <c r="F2" s="735"/>
      <c r="G2" s="735"/>
      <c r="H2" s="735"/>
      <c r="I2" s="735"/>
      <c r="J2" s="735"/>
      <c r="K2" s="735"/>
      <c r="L2" s="735"/>
      <c r="M2" s="735"/>
      <c r="N2" s="735"/>
      <c r="O2" s="735"/>
      <c r="P2" s="735"/>
      <c r="Q2" s="248"/>
    </row>
    <row r="3" spans="2:17" s="266" customFormat="1" ht="21" customHeight="1">
      <c r="B3" s="735"/>
      <c r="C3" s="735"/>
      <c r="D3" s="735"/>
      <c r="E3" s="735"/>
      <c r="F3" s="735"/>
      <c r="G3" s="735"/>
      <c r="H3" s="735"/>
      <c r="I3" s="735"/>
      <c r="J3" s="735"/>
      <c r="K3" s="735"/>
      <c r="L3" s="735"/>
      <c r="M3" s="735"/>
      <c r="N3" s="735"/>
      <c r="O3" s="735"/>
      <c r="P3" s="735"/>
      <c r="Q3" s="248"/>
    </row>
    <row r="4" spans="2:17" s="82" customFormat="1" ht="6" customHeight="1">
      <c r="B4" s="80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</row>
    <row r="5" spans="2:17" ht="34.5" customHeight="1">
      <c r="B5" s="83" t="s">
        <v>669</v>
      </c>
      <c r="C5" s="721" t="s">
        <v>1</v>
      </c>
      <c r="D5" s="721"/>
      <c r="E5" s="721"/>
      <c r="F5" s="721"/>
      <c r="G5" s="84"/>
      <c r="H5" s="736" t="s">
        <v>107</v>
      </c>
      <c r="I5" s="736"/>
      <c r="J5" s="736"/>
      <c r="K5" s="736"/>
      <c r="L5" s="235"/>
      <c r="M5" s="736" t="s">
        <v>375</v>
      </c>
      <c r="N5" s="736"/>
      <c r="O5" s="736"/>
      <c r="P5" s="736"/>
    </row>
    <row r="6" spans="2:17" ht="25.5" customHeight="1">
      <c r="B6" s="85"/>
      <c r="C6" s="86">
        <v>2020</v>
      </c>
      <c r="D6" s="86">
        <v>2021</v>
      </c>
      <c r="E6" s="86">
        <v>2022</v>
      </c>
      <c r="F6" s="86">
        <v>2023</v>
      </c>
      <c r="G6" s="189"/>
      <c r="H6" s="86">
        <v>2020</v>
      </c>
      <c r="I6" s="86">
        <v>2021</v>
      </c>
      <c r="J6" s="86">
        <v>2022</v>
      </c>
      <c r="K6" s="86">
        <v>2023</v>
      </c>
      <c r="L6" s="189"/>
      <c r="M6" s="86">
        <v>2020</v>
      </c>
      <c r="N6" s="86">
        <v>2021</v>
      </c>
      <c r="O6" s="86">
        <v>2022</v>
      </c>
      <c r="P6" s="86">
        <v>2023</v>
      </c>
    </row>
    <row r="7" spans="2:17" s="278" customFormat="1" ht="6" customHeight="1">
      <c r="B7" s="88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</row>
    <row r="8" spans="2:17" s="125" customFormat="1" ht="24.75" customHeight="1">
      <c r="B8" s="734" t="s">
        <v>390</v>
      </c>
      <c r="C8" s="734"/>
      <c r="D8" s="734"/>
      <c r="E8" s="734"/>
      <c r="F8" s="734"/>
      <c r="G8" s="734"/>
      <c r="H8" s="734"/>
      <c r="I8" s="734"/>
      <c r="J8" s="734"/>
      <c r="K8" s="734"/>
      <c r="L8" s="734"/>
      <c r="M8" s="734"/>
      <c r="N8" s="734"/>
      <c r="O8" s="734"/>
      <c r="P8" s="734"/>
      <c r="Q8" s="279"/>
    </row>
    <row r="9" spans="2:17" s="125" customFormat="1" ht="24.75" customHeight="1">
      <c r="B9" s="227" t="s">
        <v>50</v>
      </c>
      <c r="C9" s="163">
        <v>134.17999999999998</v>
      </c>
      <c r="D9" s="163">
        <v>141.34999999999997</v>
      </c>
      <c r="E9" s="163">
        <v>124.1</v>
      </c>
      <c r="F9" s="163">
        <v>129.30999999999997</v>
      </c>
      <c r="G9" s="163"/>
      <c r="H9" s="163">
        <v>0.71</v>
      </c>
      <c r="I9" s="163" t="s">
        <v>10</v>
      </c>
      <c r="J9" s="163" t="s">
        <v>10</v>
      </c>
      <c r="K9" s="163">
        <v>0.2</v>
      </c>
      <c r="L9" s="163"/>
      <c r="M9" s="163">
        <v>0.7</v>
      </c>
      <c r="N9" s="163" t="s">
        <v>10</v>
      </c>
      <c r="O9" s="163" t="s">
        <v>10</v>
      </c>
      <c r="P9" s="163" t="s">
        <v>10</v>
      </c>
      <c r="Q9" s="280"/>
    </row>
    <row r="10" spans="2:17" s="125" customFormat="1" ht="24.75" customHeight="1">
      <c r="B10" s="227" t="s">
        <v>51</v>
      </c>
      <c r="C10" s="163">
        <v>107.61999999999999</v>
      </c>
      <c r="D10" s="163">
        <v>125.83000000000001</v>
      </c>
      <c r="E10" s="163">
        <v>87.219999999999985</v>
      </c>
      <c r="F10" s="163">
        <v>93.36999999999999</v>
      </c>
      <c r="G10" s="163"/>
      <c r="H10" s="163">
        <v>0.71</v>
      </c>
      <c r="I10" s="163" t="s">
        <v>10</v>
      </c>
      <c r="J10" s="163" t="s">
        <v>10</v>
      </c>
      <c r="K10" s="163">
        <v>0.2</v>
      </c>
      <c r="L10" s="163"/>
      <c r="M10" s="163">
        <v>0.7</v>
      </c>
      <c r="N10" s="163" t="s">
        <v>10</v>
      </c>
      <c r="O10" s="163" t="s">
        <v>10</v>
      </c>
      <c r="P10" s="163" t="s">
        <v>10</v>
      </c>
      <c r="Q10" s="281"/>
    </row>
    <row r="11" spans="2:17" s="125" customFormat="1" ht="24.75" customHeight="1">
      <c r="B11" s="227" t="s">
        <v>52</v>
      </c>
      <c r="C11" s="163">
        <v>1.8207210555658802</v>
      </c>
      <c r="D11" s="163">
        <v>6.2467336883096243</v>
      </c>
      <c r="E11" s="163">
        <v>2.6164067874340748</v>
      </c>
      <c r="F11" s="163">
        <v>2.7894346149726892</v>
      </c>
      <c r="G11" s="163"/>
      <c r="H11" s="163">
        <v>2.352112676056338</v>
      </c>
      <c r="I11" s="163" t="s">
        <v>10</v>
      </c>
      <c r="J11" s="163" t="s">
        <v>10</v>
      </c>
      <c r="K11" s="163">
        <v>12.5</v>
      </c>
      <c r="L11" s="163"/>
      <c r="M11" s="163">
        <v>2.2142857142857144</v>
      </c>
      <c r="N11" s="163" t="s">
        <v>10</v>
      </c>
      <c r="O11" s="163" t="s">
        <v>10</v>
      </c>
      <c r="P11" s="163" t="s">
        <v>10</v>
      </c>
      <c r="Q11" s="281"/>
    </row>
    <row r="12" spans="2:17" s="125" customFormat="1" ht="25.5" customHeight="1">
      <c r="B12" s="227" t="s">
        <v>630</v>
      </c>
      <c r="C12" s="163">
        <v>195.946</v>
      </c>
      <c r="D12" s="163">
        <v>786.02650000000006</v>
      </c>
      <c r="E12" s="163">
        <v>228.20299999999997</v>
      </c>
      <c r="F12" s="163">
        <v>260.44950999999998</v>
      </c>
      <c r="G12" s="163"/>
      <c r="H12" s="163">
        <v>1.67</v>
      </c>
      <c r="I12" s="163" t="s">
        <v>10</v>
      </c>
      <c r="J12" s="163" t="s">
        <v>10</v>
      </c>
      <c r="K12" s="163">
        <v>2.5</v>
      </c>
      <c r="L12" s="163"/>
      <c r="M12" s="163">
        <v>1.55</v>
      </c>
      <c r="N12" s="163" t="s">
        <v>10</v>
      </c>
      <c r="O12" s="163" t="s">
        <v>10</v>
      </c>
      <c r="P12" s="163" t="s">
        <v>10</v>
      </c>
      <c r="Q12" s="279"/>
    </row>
    <row r="13" spans="2:17" s="125" customFormat="1" ht="30" customHeight="1">
      <c r="B13" s="126" t="s">
        <v>53</v>
      </c>
      <c r="C13" s="163" t="s">
        <v>10</v>
      </c>
      <c r="D13" s="163" t="s">
        <v>10</v>
      </c>
      <c r="E13" s="163">
        <v>1460.4992000000002</v>
      </c>
      <c r="F13" s="163">
        <v>1351.7329568999999</v>
      </c>
      <c r="G13" s="163"/>
      <c r="H13" s="163" t="s">
        <v>10</v>
      </c>
      <c r="I13" s="163" t="s">
        <v>10</v>
      </c>
      <c r="J13" s="163" t="s">
        <v>10</v>
      </c>
      <c r="K13" s="163">
        <v>12.975000000000001</v>
      </c>
      <c r="L13" s="163"/>
      <c r="M13" s="163" t="s">
        <v>10</v>
      </c>
      <c r="N13" s="163" t="s">
        <v>10</v>
      </c>
      <c r="O13" s="163" t="s">
        <v>10</v>
      </c>
      <c r="P13" s="163" t="s">
        <v>10</v>
      </c>
      <c r="Q13" s="279"/>
    </row>
    <row r="14" spans="2:17" s="125" customFormat="1" ht="6" customHeight="1">
      <c r="B14" s="126"/>
      <c r="C14" s="198"/>
      <c r="D14" s="198"/>
      <c r="E14" s="198"/>
      <c r="F14" s="198"/>
      <c r="G14" s="198"/>
      <c r="H14" s="198"/>
      <c r="I14" s="198"/>
      <c r="J14" s="198"/>
      <c r="K14" s="198"/>
      <c r="L14" s="198"/>
      <c r="M14" s="198"/>
      <c r="N14" s="198"/>
      <c r="O14" s="198"/>
      <c r="P14" s="198"/>
      <c r="Q14" s="279"/>
    </row>
    <row r="15" spans="2:17" s="125" customFormat="1" ht="24.75" customHeight="1">
      <c r="B15" s="734" t="s">
        <v>365</v>
      </c>
      <c r="C15" s="734"/>
      <c r="D15" s="734"/>
      <c r="E15" s="734"/>
      <c r="F15" s="734"/>
      <c r="G15" s="734"/>
      <c r="H15" s="734"/>
      <c r="I15" s="734"/>
      <c r="J15" s="734"/>
      <c r="K15" s="734"/>
      <c r="L15" s="734"/>
      <c r="M15" s="734"/>
      <c r="N15" s="734"/>
      <c r="O15" s="734"/>
      <c r="P15" s="734"/>
      <c r="Q15" s="279"/>
    </row>
    <row r="16" spans="2:17" s="125" customFormat="1" ht="24.75" customHeight="1">
      <c r="B16" s="227" t="s">
        <v>50</v>
      </c>
      <c r="C16" s="163">
        <v>83.27</v>
      </c>
      <c r="D16" s="163">
        <v>50.8</v>
      </c>
      <c r="E16" s="163">
        <v>28.73</v>
      </c>
      <c r="F16" s="163">
        <v>48.03</v>
      </c>
      <c r="G16" s="163"/>
      <c r="H16" s="163">
        <v>61.62</v>
      </c>
      <c r="I16" s="163">
        <v>22.599999999999998</v>
      </c>
      <c r="J16" s="163" t="s">
        <v>10</v>
      </c>
      <c r="K16" s="163">
        <v>12.1</v>
      </c>
      <c r="L16" s="163"/>
      <c r="M16" s="163">
        <v>59.8</v>
      </c>
      <c r="N16" s="163">
        <v>21</v>
      </c>
      <c r="O16" s="163" t="s">
        <v>10</v>
      </c>
      <c r="P16" s="163">
        <v>11.4</v>
      </c>
      <c r="Q16" s="280"/>
    </row>
    <row r="17" spans="2:17" s="125" customFormat="1" ht="24.75" customHeight="1">
      <c r="B17" s="227" t="s">
        <v>51</v>
      </c>
      <c r="C17" s="163">
        <v>80.77</v>
      </c>
      <c r="D17" s="163">
        <v>50.7</v>
      </c>
      <c r="E17" s="163">
        <v>28.53</v>
      </c>
      <c r="F17" s="163">
        <v>45.33</v>
      </c>
      <c r="G17" s="163"/>
      <c r="H17" s="163">
        <v>61.57</v>
      </c>
      <c r="I17" s="163">
        <v>22.599999999999998</v>
      </c>
      <c r="J17" s="163" t="s">
        <v>10</v>
      </c>
      <c r="K17" s="163">
        <v>12.1</v>
      </c>
      <c r="L17" s="163"/>
      <c r="M17" s="163">
        <v>59.75</v>
      </c>
      <c r="N17" s="163">
        <v>21</v>
      </c>
      <c r="O17" s="163" t="s">
        <v>10</v>
      </c>
      <c r="P17" s="163">
        <v>11.4</v>
      </c>
      <c r="Q17" s="281"/>
    </row>
    <row r="18" spans="2:17" s="125" customFormat="1" ht="24.75" customHeight="1">
      <c r="B18" s="227" t="s">
        <v>52</v>
      </c>
      <c r="C18" s="163">
        <v>4.3458052494738144</v>
      </c>
      <c r="D18" s="163">
        <v>4.8869777339901477</v>
      </c>
      <c r="E18" s="163">
        <v>6.9554409393620746</v>
      </c>
      <c r="F18" s="163">
        <v>4.9314661372159723</v>
      </c>
      <c r="G18" s="163"/>
      <c r="H18" s="163">
        <v>2.8301367549131071</v>
      </c>
      <c r="I18" s="163">
        <v>3.534911504424779</v>
      </c>
      <c r="J18" s="163" t="s">
        <v>10</v>
      </c>
      <c r="K18" s="163">
        <v>3.4680330578512399</v>
      </c>
      <c r="L18" s="163"/>
      <c r="M18" s="163">
        <v>2.873163514644351</v>
      </c>
      <c r="N18" s="163">
        <v>3.6970952380952378</v>
      </c>
      <c r="O18" s="163" t="s">
        <v>10</v>
      </c>
      <c r="P18" s="163">
        <v>3.5879999999999996</v>
      </c>
      <c r="Q18" s="281"/>
    </row>
    <row r="19" spans="2:17" s="125" customFormat="1" ht="25.5" customHeight="1">
      <c r="B19" s="227" t="s">
        <v>630</v>
      </c>
      <c r="C19" s="163">
        <v>351.01068999999995</v>
      </c>
      <c r="D19" s="163">
        <v>248.01411999999999</v>
      </c>
      <c r="E19" s="163">
        <v>198.43872999999999</v>
      </c>
      <c r="F19" s="163">
        <v>223.54336000000001</v>
      </c>
      <c r="G19" s="163"/>
      <c r="H19" s="163">
        <v>174.25152</v>
      </c>
      <c r="I19" s="163">
        <v>79.888999999999996</v>
      </c>
      <c r="J19" s="163" t="s">
        <v>10</v>
      </c>
      <c r="K19" s="163">
        <v>41.963200000000001</v>
      </c>
      <c r="L19" s="163"/>
      <c r="M19" s="163">
        <v>171.67151999999999</v>
      </c>
      <c r="N19" s="163">
        <v>77.638999999999996</v>
      </c>
      <c r="O19" s="163" t="s">
        <v>10</v>
      </c>
      <c r="P19" s="163">
        <v>40.903199999999998</v>
      </c>
      <c r="Q19" s="279"/>
    </row>
    <row r="20" spans="2:17" s="125" customFormat="1" ht="30" customHeight="1">
      <c r="B20" s="126" t="s">
        <v>53</v>
      </c>
      <c r="C20" s="259">
        <v>1140.7847425</v>
      </c>
      <c r="D20" s="259">
        <v>880.45012599999995</v>
      </c>
      <c r="E20" s="259">
        <v>644.92587249999997</v>
      </c>
      <c r="F20" s="259">
        <v>809.22696320000011</v>
      </c>
      <c r="G20" s="259"/>
      <c r="H20" s="259">
        <v>566.31743999999992</v>
      </c>
      <c r="I20" s="259">
        <v>283.60595000000001</v>
      </c>
      <c r="J20" s="259" t="s">
        <v>10</v>
      </c>
      <c r="K20" s="259">
        <v>151.90678399999999</v>
      </c>
      <c r="L20" s="259"/>
      <c r="M20" s="259">
        <v>557.93243999999993</v>
      </c>
      <c r="N20" s="259">
        <v>275.61845</v>
      </c>
      <c r="O20" s="163" t="s">
        <v>10</v>
      </c>
      <c r="P20" s="163">
        <v>148.06958399999999</v>
      </c>
      <c r="Q20" s="279"/>
    </row>
    <row r="21" spans="2:17" ht="6" customHeight="1"/>
    <row r="22" spans="2:17" s="125" customFormat="1" ht="24.75" customHeight="1">
      <c r="B22" s="734" t="s">
        <v>366</v>
      </c>
      <c r="C22" s="734"/>
      <c r="D22" s="734"/>
      <c r="E22" s="734"/>
      <c r="F22" s="734"/>
      <c r="G22" s="734"/>
      <c r="H22" s="734"/>
      <c r="I22" s="734"/>
      <c r="J22" s="734"/>
      <c r="K22" s="734"/>
      <c r="L22" s="734"/>
      <c r="M22" s="734"/>
      <c r="N22" s="734"/>
      <c r="O22" s="734"/>
      <c r="P22" s="734"/>
      <c r="Q22" s="279"/>
    </row>
    <row r="23" spans="2:17" s="125" customFormat="1" ht="24.75" customHeight="1">
      <c r="B23" s="227" t="s">
        <v>50</v>
      </c>
      <c r="C23" s="163" t="s">
        <v>10</v>
      </c>
      <c r="D23" s="163">
        <v>0.56999999999999995</v>
      </c>
      <c r="E23" s="163">
        <v>59.95</v>
      </c>
      <c r="F23" s="163">
        <v>58.45</v>
      </c>
      <c r="G23" s="163"/>
      <c r="H23" s="163" t="s">
        <v>10</v>
      </c>
      <c r="I23" s="163" t="s">
        <v>10</v>
      </c>
      <c r="J23" s="163">
        <v>58.95</v>
      </c>
      <c r="K23" s="163">
        <v>57.75</v>
      </c>
      <c r="L23" s="163"/>
      <c r="M23" s="163" t="s">
        <v>10</v>
      </c>
      <c r="N23" s="163" t="s">
        <v>10</v>
      </c>
      <c r="O23" s="163">
        <v>57.75</v>
      </c>
      <c r="P23" s="163">
        <v>57.75</v>
      </c>
      <c r="Q23" s="280"/>
    </row>
    <row r="24" spans="2:17" s="125" customFormat="1" ht="24.75" customHeight="1">
      <c r="B24" s="227" t="s">
        <v>51</v>
      </c>
      <c r="C24" s="163" t="s">
        <v>10</v>
      </c>
      <c r="D24" s="163">
        <v>0.56999999999999995</v>
      </c>
      <c r="E24" s="163">
        <v>59.95</v>
      </c>
      <c r="F24" s="163">
        <v>58.45</v>
      </c>
      <c r="G24" s="163"/>
      <c r="H24" s="163" t="s">
        <v>10</v>
      </c>
      <c r="I24" s="163" t="s">
        <v>10</v>
      </c>
      <c r="J24" s="163">
        <v>58.95</v>
      </c>
      <c r="K24" s="163">
        <v>57.75</v>
      </c>
      <c r="L24" s="163"/>
      <c r="M24" s="163" t="s">
        <v>10</v>
      </c>
      <c r="N24" s="163" t="s">
        <v>10</v>
      </c>
      <c r="O24" s="163">
        <v>57.75</v>
      </c>
      <c r="P24" s="163">
        <v>57.75</v>
      </c>
      <c r="Q24" s="281"/>
    </row>
    <row r="25" spans="2:17" s="125" customFormat="1" ht="24.75" customHeight="1">
      <c r="B25" s="227" t="s">
        <v>52</v>
      </c>
      <c r="C25" s="163" t="s">
        <v>10</v>
      </c>
      <c r="D25" s="163">
        <v>2.2824561403508774</v>
      </c>
      <c r="E25" s="163">
        <v>3.1166547122602171</v>
      </c>
      <c r="F25" s="163">
        <v>3.4092976903336187</v>
      </c>
      <c r="G25" s="163"/>
      <c r="H25" s="163" t="s">
        <v>10</v>
      </c>
      <c r="I25" s="163" t="s">
        <v>10</v>
      </c>
      <c r="J25" s="163">
        <v>2.8741891433418152</v>
      </c>
      <c r="K25" s="163">
        <v>2.9025705627705629</v>
      </c>
      <c r="L25" s="163"/>
      <c r="M25" s="163" t="s">
        <v>10</v>
      </c>
      <c r="N25" s="163" t="s">
        <v>10</v>
      </c>
      <c r="O25" s="163">
        <v>2.9025705627705629</v>
      </c>
      <c r="P25" s="163">
        <v>2.9025705627705629</v>
      </c>
      <c r="Q25" s="281"/>
    </row>
    <row r="26" spans="2:17" s="125" customFormat="1" ht="25.5" customHeight="1">
      <c r="B26" s="227" t="s">
        <v>630</v>
      </c>
      <c r="C26" s="163" t="s">
        <v>10</v>
      </c>
      <c r="D26" s="163">
        <v>1.3009999999999999</v>
      </c>
      <c r="E26" s="163">
        <v>186.84345000000002</v>
      </c>
      <c r="F26" s="163">
        <v>199.27345000000003</v>
      </c>
      <c r="G26" s="163"/>
      <c r="H26" s="163" t="s">
        <v>10</v>
      </c>
      <c r="I26" s="163" t="s">
        <v>10</v>
      </c>
      <c r="J26" s="163">
        <v>169.43345000000002</v>
      </c>
      <c r="K26" s="163">
        <v>167.62345000000002</v>
      </c>
      <c r="L26" s="163"/>
      <c r="M26" s="163" t="s">
        <v>10</v>
      </c>
      <c r="N26" s="163" t="s">
        <v>10</v>
      </c>
      <c r="O26" s="163">
        <v>167.62345000000002</v>
      </c>
      <c r="P26" s="163">
        <v>167.62345000000002</v>
      </c>
      <c r="Q26" s="279"/>
    </row>
    <row r="27" spans="2:17" s="125" customFormat="1" ht="30" customHeight="1">
      <c r="B27" s="126" t="s">
        <v>53</v>
      </c>
      <c r="C27" s="163" t="s">
        <v>10</v>
      </c>
      <c r="D27" s="163" t="s">
        <v>10</v>
      </c>
      <c r="E27" s="163" t="s">
        <v>10</v>
      </c>
      <c r="F27" s="163" t="s">
        <v>10</v>
      </c>
      <c r="G27" s="163"/>
      <c r="H27" s="163" t="s">
        <v>10</v>
      </c>
      <c r="I27" s="163" t="s">
        <v>10</v>
      </c>
      <c r="J27" s="163" t="s">
        <v>10</v>
      </c>
      <c r="K27" s="163" t="s">
        <v>10</v>
      </c>
      <c r="L27" s="163"/>
      <c r="M27" s="163" t="s">
        <v>10</v>
      </c>
      <c r="N27" s="163" t="s">
        <v>10</v>
      </c>
      <c r="O27" s="163" t="s">
        <v>10</v>
      </c>
      <c r="P27" s="163" t="s">
        <v>10</v>
      </c>
      <c r="Q27" s="279"/>
    </row>
    <row r="28" spans="2:17" ht="6" customHeight="1"/>
    <row r="29" spans="2:17" s="125" customFormat="1" ht="24.75" customHeight="1">
      <c r="B29" s="734" t="s">
        <v>367</v>
      </c>
      <c r="C29" s="734"/>
      <c r="D29" s="734"/>
      <c r="E29" s="734"/>
      <c r="F29" s="734"/>
      <c r="G29" s="734"/>
      <c r="H29" s="734"/>
      <c r="I29" s="734"/>
      <c r="J29" s="734"/>
      <c r="K29" s="734"/>
      <c r="L29" s="734"/>
      <c r="M29" s="734"/>
      <c r="N29" s="734"/>
      <c r="O29" s="734"/>
      <c r="P29" s="734"/>
      <c r="Q29" s="279"/>
    </row>
    <row r="30" spans="2:17" s="125" customFormat="1" ht="24.75" customHeight="1">
      <c r="B30" s="227" t="s">
        <v>50</v>
      </c>
      <c r="C30" s="163">
        <v>210.27</v>
      </c>
      <c r="D30" s="163">
        <v>198.29</v>
      </c>
      <c r="E30" s="163">
        <v>217.24</v>
      </c>
      <c r="F30" s="163">
        <v>231.98999999999998</v>
      </c>
      <c r="G30" s="163"/>
      <c r="H30" s="163">
        <v>79.350000000000009</v>
      </c>
      <c r="I30" s="163">
        <v>53.98</v>
      </c>
      <c r="J30" s="163">
        <v>82.13</v>
      </c>
      <c r="K30" s="163">
        <v>84.179999999999993</v>
      </c>
      <c r="L30" s="163"/>
      <c r="M30" s="163">
        <v>78.900000000000006</v>
      </c>
      <c r="N30" s="163">
        <v>53.9</v>
      </c>
      <c r="O30" s="163">
        <v>82.1</v>
      </c>
      <c r="P30" s="163">
        <v>82.1</v>
      </c>
      <c r="Q30" s="280"/>
    </row>
    <row r="31" spans="2:17" s="125" customFormat="1" ht="24.75" customHeight="1">
      <c r="B31" s="227" t="s">
        <v>51</v>
      </c>
      <c r="C31" s="163">
        <v>204.28</v>
      </c>
      <c r="D31" s="163">
        <v>189.88</v>
      </c>
      <c r="E31" s="163">
        <v>209.9</v>
      </c>
      <c r="F31" s="163">
        <v>215.51</v>
      </c>
      <c r="G31" s="163"/>
      <c r="H31" s="163">
        <v>79.31</v>
      </c>
      <c r="I31" s="163">
        <v>53.98</v>
      </c>
      <c r="J31" s="163">
        <v>82.13</v>
      </c>
      <c r="K31" s="163">
        <v>83.679999999999993</v>
      </c>
      <c r="L31" s="163"/>
      <c r="M31" s="163">
        <v>78.900000000000006</v>
      </c>
      <c r="N31" s="163">
        <v>53.9</v>
      </c>
      <c r="O31" s="163">
        <v>82.1</v>
      </c>
      <c r="P31" s="163">
        <v>82.1</v>
      </c>
      <c r="Q31" s="281"/>
    </row>
    <row r="32" spans="2:17" s="125" customFormat="1" ht="24.75" customHeight="1">
      <c r="B32" s="227" t="s">
        <v>52</v>
      </c>
      <c r="C32" s="163">
        <v>11.427212404542784</v>
      </c>
      <c r="D32" s="163">
        <v>7.8282064461765328</v>
      </c>
      <c r="E32" s="163">
        <v>7.1301407813244397</v>
      </c>
      <c r="F32" s="163">
        <v>7.9582084822050021</v>
      </c>
      <c r="G32" s="163"/>
      <c r="H32" s="163">
        <v>0.28725040978439037</v>
      </c>
      <c r="I32" s="163">
        <v>2.87044275657651</v>
      </c>
      <c r="J32" s="163">
        <v>0.31721210276391087</v>
      </c>
      <c r="K32" s="163">
        <v>0.32167339866156791</v>
      </c>
      <c r="L32" s="163"/>
      <c r="M32" s="163">
        <v>0.26832484157160963</v>
      </c>
      <c r="N32" s="163">
        <v>2.863200371057514</v>
      </c>
      <c r="O32" s="163">
        <v>0.31385663824604143</v>
      </c>
      <c r="P32" s="163">
        <v>0.31385663824604143</v>
      </c>
      <c r="Q32" s="281"/>
    </row>
    <row r="33" spans="2:17" s="125" customFormat="1" ht="25.5" customHeight="1">
      <c r="B33" s="227" t="s">
        <v>630</v>
      </c>
      <c r="C33" s="163">
        <v>2334.35095</v>
      </c>
      <c r="D33" s="163">
        <v>1486.41984</v>
      </c>
      <c r="E33" s="163">
        <v>1496.61655</v>
      </c>
      <c r="F33" s="163">
        <v>1715.0735099999999</v>
      </c>
      <c r="G33" s="163"/>
      <c r="H33" s="163">
        <v>22.781830000000003</v>
      </c>
      <c r="I33" s="163">
        <v>154.94650000000001</v>
      </c>
      <c r="J33" s="163">
        <v>26.052630000000001</v>
      </c>
      <c r="K33" s="163">
        <v>26.917629999999999</v>
      </c>
      <c r="L33" s="163"/>
      <c r="M33" s="163">
        <v>21.170830000000002</v>
      </c>
      <c r="N33" s="163">
        <v>154.32650000000001</v>
      </c>
      <c r="O33" s="163">
        <v>25.76763</v>
      </c>
      <c r="P33" s="163">
        <v>25.76763</v>
      </c>
      <c r="Q33" s="279"/>
    </row>
    <row r="34" spans="2:17" s="125" customFormat="1" ht="30" customHeight="1">
      <c r="B34" s="126" t="s">
        <v>53</v>
      </c>
      <c r="C34" s="163" t="s">
        <v>10</v>
      </c>
      <c r="D34" s="163" t="s">
        <v>10</v>
      </c>
      <c r="E34" s="163" t="s">
        <v>10</v>
      </c>
      <c r="F34" s="163" t="s">
        <v>10</v>
      </c>
      <c r="G34" s="163"/>
      <c r="H34" s="163" t="s">
        <v>10</v>
      </c>
      <c r="I34" s="163" t="s">
        <v>10</v>
      </c>
      <c r="J34" s="163" t="s">
        <v>10</v>
      </c>
      <c r="K34" s="163" t="s">
        <v>10</v>
      </c>
      <c r="L34" s="163"/>
      <c r="M34" s="163" t="s">
        <v>10</v>
      </c>
      <c r="N34" s="163" t="s">
        <v>10</v>
      </c>
      <c r="O34" s="163" t="s">
        <v>10</v>
      </c>
      <c r="P34" s="163" t="s">
        <v>10</v>
      </c>
      <c r="Q34" s="279"/>
    </row>
    <row r="35" spans="2:17" ht="6" customHeight="1"/>
    <row r="36" spans="2:17" s="125" customFormat="1" ht="24.75" customHeight="1">
      <c r="B36" s="734" t="s">
        <v>368</v>
      </c>
      <c r="C36" s="734"/>
      <c r="D36" s="734"/>
      <c r="E36" s="734"/>
      <c r="F36" s="734"/>
      <c r="G36" s="734"/>
      <c r="H36" s="734"/>
      <c r="I36" s="734"/>
      <c r="J36" s="734"/>
      <c r="K36" s="734"/>
      <c r="L36" s="734"/>
      <c r="M36" s="734"/>
      <c r="N36" s="734"/>
      <c r="O36" s="734"/>
      <c r="P36" s="734"/>
      <c r="Q36" s="279"/>
    </row>
    <row r="37" spans="2:17" s="125" customFormat="1" ht="24.75" customHeight="1">
      <c r="B37" s="227" t="s">
        <v>50</v>
      </c>
      <c r="C37" s="166">
        <v>1465.9400000000005</v>
      </c>
      <c r="D37" s="166">
        <v>1264.9199999999998</v>
      </c>
      <c r="E37" s="166">
        <v>1381.8899999999999</v>
      </c>
      <c r="F37" s="166">
        <v>1320.5499999999997</v>
      </c>
      <c r="G37" s="166"/>
      <c r="H37" s="166">
        <v>44.820000000000007</v>
      </c>
      <c r="I37" s="166">
        <v>21.59</v>
      </c>
      <c r="J37" s="166">
        <v>22.48</v>
      </c>
      <c r="K37" s="166">
        <v>29.63</v>
      </c>
      <c r="L37" s="166"/>
      <c r="M37" s="166">
        <v>3.7</v>
      </c>
      <c r="N37" s="166">
        <v>2</v>
      </c>
      <c r="O37" s="166">
        <v>8.5</v>
      </c>
      <c r="P37" s="166">
        <v>8.5</v>
      </c>
      <c r="Q37" s="280"/>
    </row>
    <row r="38" spans="2:17" s="125" customFormat="1" ht="24.75" customHeight="1">
      <c r="B38" s="227" t="s">
        <v>51</v>
      </c>
      <c r="C38" s="166">
        <v>923.8599999999999</v>
      </c>
      <c r="D38" s="166">
        <v>810.43</v>
      </c>
      <c r="E38" s="166">
        <v>838.59000000000026</v>
      </c>
      <c r="F38" s="166">
        <v>780.2700000000001</v>
      </c>
      <c r="G38" s="166"/>
      <c r="H38" s="166">
        <v>44.62</v>
      </c>
      <c r="I38" s="166">
        <v>17.889999999999997</v>
      </c>
      <c r="J38" s="166">
        <v>21.83</v>
      </c>
      <c r="K38" s="166">
        <v>29.479999999999997</v>
      </c>
      <c r="L38" s="166"/>
      <c r="M38" s="166">
        <v>3.55</v>
      </c>
      <c r="N38" s="166">
        <v>2</v>
      </c>
      <c r="O38" s="166">
        <v>8.35</v>
      </c>
      <c r="P38" s="166">
        <v>8.35</v>
      </c>
      <c r="Q38" s="281"/>
    </row>
    <row r="39" spans="2:17" s="125" customFormat="1" ht="24.75" customHeight="1">
      <c r="B39" s="227" t="s">
        <v>52</v>
      </c>
      <c r="C39" s="166">
        <v>5.27580856406815</v>
      </c>
      <c r="D39" s="166">
        <v>5.9310292684130639</v>
      </c>
      <c r="E39" s="166">
        <v>6.0886218891234094</v>
      </c>
      <c r="F39" s="166">
        <v>6.1905832962582545</v>
      </c>
      <c r="G39" s="166"/>
      <c r="H39" s="166">
        <v>3.5336060062752139</v>
      </c>
      <c r="I39" s="166">
        <v>4.2812744550027961</v>
      </c>
      <c r="J39" s="166">
        <v>2.7267063673843337</v>
      </c>
      <c r="K39" s="166">
        <v>3.5069344834270209</v>
      </c>
      <c r="L39" s="166"/>
      <c r="M39" s="166">
        <v>1.7753521126760565</v>
      </c>
      <c r="N39" s="166">
        <v>1.625</v>
      </c>
      <c r="O39" s="166">
        <v>1.5650299401197605</v>
      </c>
      <c r="P39" s="166">
        <v>1.5650299401197605</v>
      </c>
      <c r="Q39" s="281"/>
    </row>
    <row r="40" spans="2:17" s="125" customFormat="1" ht="25.5" customHeight="1">
      <c r="B40" s="227" t="s">
        <v>630</v>
      </c>
      <c r="C40" s="166">
        <v>4874.1085000000003</v>
      </c>
      <c r="D40" s="166">
        <v>4806.6840499999989</v>
      </c>
      <c r="E40" s="166">
        <v>5105.8574300000018</v>
      </c>
      <c r="F40" s="166">
        <v>4830.3264285714286</v>
      </c>
      <c r="G40" s="166"/>
      <c r="H40" s="166">
        <v>157.66950000000003</v>
      </c>
      <c r="I40" s="166">
        <v>76.592000000000013</v>
      </c>
      <c r="J40" s="166">
        <v>59.524000000000001</v>
      </c>
      <c r="K40" s="166">
        <v>103.38442857142856</v>
      </c>
      <c r="L40" s="166"/>
      <c r="M40" s="166">
        <v>6.3025000000000002</v>
      </c>
      <c r="N40" s="166">
        <v>3.25</v>
      </c>
      <c r="O40" s="166">
        <v>13.068</v>
      </c>
      <c r="P40" s="166">
        <v>13.068</v>
      </c>
      <c r="Q40" s="279"/>
    </row>
    <row r="41" spans="2:17" s="125" customFormat="1" ht="30" customHeight="1">
      <c r="B41" s="126" t="s">
        <v>53</v>
      </c>
      <c r="C41" s="282">
        <v>21446.077400000002</v>
      </c>
      <c r="D41" s="282">
        <v>28840.104299999999</v>
      </c>
      <c r="E41" s="282">
        <v>36762.199999999997</v>
      </c>
      <c r="F41" s="282">
        <v>32363.187071428572</v>
      </c>
      <c r="G41" s="282"/>
      <c r="H41" s="282">
        <v>693.74580000000014</v>
      </c>
      <c r="I41" s="282">
        <v>459.55200000000002</v>
      </c>
      <c r="J41" s="282">
        <v>428.6</v>
      </c>
      <c r="K41" s="282">
        <v>692.67567142857149</v>
      </c>
      <c r="L41" s="282"/>
      <c r="M41" s="282">
        <v>27.731000000000002</v>
      </c>
      <c r="N41" s="282">
        <v>19.5</v>
      </c>
      <c r="O41" s="229">
        <v>94.1</v>
      </c>
      <c r="P41" s="229">
        <v>87.555599999999998</v>
      </c>
      <c r="Q41" s="279"/>
    </row>
    <row r="42" spans="2:17" s="125" customFormat="1" ht="6" customHeight="1" thickBot="1">
      <c r="B42" s="181"/>
      <c r="C42" s="239"/>
      <c r="D42" s="239"/>
      <c r="E42" s="239"/>
      <c r="F42" s="239"/>
      <c r="G42" s="239"/>
      <c r="H42" s="239"/>
      <c r="I42" s="239"/>
      <c r="J42" s="239"/>
      <c r="K42" s="239"/>
      <c r="L42" s="239"/>
      <c r="M42" s="239"/>
      <c r="N42" s="239"/>
      <c r="O42" s="239"/>
      <c r="P42" s="239"/>
      <c r="Q42" s="279"/>
    </row>
    <row r="43" spans="2:17" s="142" customFormat="1" ht="21" customHeight="1">
      <c r="B43" s="254"/>
      <c r="C43" s="283"/>
      <c r="D43" s="283"/>
      <c r="E43" s="144"/>
      <c r="F43" s="144"/>
      <c r="G43" s="144"/>
      <c r="H43" s="231"/>
      <c r="J43" s="232"/>
      <c r="K43" s="232"/>
      <c r="L43" s="232"/>
      <c r="M43" s="232"/>
      <c r="P43" s="149" t="s">
        <v>784</v>
      </c>
    </row>
    <row r="44" spans="2:17" s="142" customFormat="1" ht="13.2">
      <c r="B44" s="284"/>
      <c r="C44" s="283"/>
      <c r="D44" s="283"/>
      <c r="E44" s="144"/>
      <c r="H44" s="231"/>
      <c r="J44" s="233"/>
      <c r="K44" s="233"/>
      <c r="L44" s="233"/>
      <c r="M44" s="233"/>
    </row>
    <row r="45" spans="2:17">
      <c r="B45" s="161"/>
      <c r="C45" s="82"/>
      <c r="D45" s="82"/>
      <c r="E45" s="211"/>
      <c r="F45" s="211"/>
      <c r="G45" s="211"/>
      <c r="H45" s="212"/>
      <c r="I45" s="213"/>
      <c r="J45" s="213"/>
      <c r="K45" s="213"/>
      <c r="L45" s="213"/>
      <c r="M45" s="285"/>
      <c r="N45" s="285"/>
    </row>
    <row r="46" spans="2:17">
      <c r="B46" s="241"/>
      <c r="C46" s="82"/>
      <c r="D46" s="82"/>
      <c r="E46" s="113"/>
      <c r="H46" s="213"/>
      <c r="I46" s="213"/>
    </row>
    <row r="47" spans="2:17" ht="9" customHeight="1">
      <c r="B47" s="161"/>
      <c r="C47" s="82"/>
      <c r="D47" s="82"/>
      <c r="E47" s="113"/>
      <c r="H47" s="113"/>
      <c r="I47" s="82"/>
    </row>
    <row r="48" spans="2:17" s="286" customFormat="1" ht="20.25" customHeight="1">
      <c r="B48" s="242"/>
      <c r="C48" s="287"/>
      <c r="D48" s="287"/>
      <c r="E48" s="243"/>
      <c r="H48" s="244"/>
      <c r="I48" s="288"/>
      <c r="M48" s="177"/>
    </row>
    <row r="49" spans="2:13" s="286" customFormat="1" ht="15.75" customHeight="1">
      <c r="B49" s="245"/>
      <c r="C49" s="289"/>
      <c r="D49" s="289"/>
      <c r="E49" s="246"/>
      <c r="H49" s="244"/>
      <c r="I49" s="288"/>
      <c r="M49" s="177"/>
    </row>
    <row r="50" spans="2:13">
      <c r="E50" s="247"/>
    </row>
  </sheetData>
  <mergeCells count="9">
    <mergeCell ref="B22:P22"/>
    <mergeCell ref="B29:P29"/>
    <mergeCell ref="B36:P36"/>
    <mergeCell ref="B8:P8"/>
    <mergeCell ref="B2:P3"/>
    <mergeCell ref="C5:F5"/>
    <mergeCell ref="H5:K5"/>
    <mergeCell ref="M5:P5"/>
    <mergeCell ref="B15:P15"/>
  </mergeCells>
  <conditionalFormatting sqref="H43:H45 H46:I46">
    <cfRule type="cellIs" dxfId="53" priority="10" stopIfTrue="1" operator="lessThan">
      <formula>0</formula>
    </cfRule>
  </conditionalFormatting>
  <conditionalFormatting sqref="I45:L45">
    <cfRule type="cellIs" dxfId="52" priority="9" stopIfTrue="1" operator="lessThan">
      <formula>0</formula>
    </cfRule>
  </conditionalFormatting>
  <conditionalFormatting sqref="N14">
    <cfRule type="cellIs" dxfId="51" priority="1" stopIfTrue="1" operator="lessThan">
      <formula>0</formula>
    </cfRule>
  </conditionalFormatting>
  <conditionalFormatting sqref="N41:N42">
    <cfRule type="cellIs" dxfId="50" priority="4" stopIfTrue="1" operator="lessThan">
      <formula>0</formula>
    </cfRule>
  </conditionalFormatting>
  <conditionalFormatting sqref="N45">
    <cfRule type="cellIs" dxfId="49" priority="8" stopIfTrue="1" operator="lessThan">
      <formula>0</formula>
    </cfRule>
  </conditionalFormatting>
  <pageMargins left="0.25" right="0.25" top="0.75" bottom="0.75" header="0.3" footer="0.3"/>
  <pageSetup paperSize="9" scale="58" fitToHeight="0" orientation="portrait" r:id="rId1"/>
  <colBreaks count="1" manualBreakCount="1">
    <brk id="17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4D7C2-22BA-47D9-A4FF-5C9E26D55164}">
  <sheetPr codeName="Sheet19">
    <tabColor rgb="FFFFFF00"/>
    <pageSetUpPr fitToPage="1"/>
  </sheetPr>
  <dimension ref="B1:Q50"/>
  <sheetViews>
    <sheetView view="pageBreakPreview" topLeftCell="A39" zoomScale="80" zoomScaleNormal="90" zoomScaleSheetLayoutView="80" zoomScalePageLayoutView="55" workbookViewId="0">
      <selection activeCell="Z10" sqref="Z10"/>
    </sheetView>
  </sheetViews>
  <sheetFormatPr defaultColWidth="1.44140625" defaultRowHeight="13.8"/>
  <cols>
    <col min="1" max="1" width="1.6640625" style="107" customWidth="1"/>
    <col min="2" max="2" width="23.6640625" style="170" customWidth="1"/>
    <col min="3" max="6" width="11.6640625" style="172" customWidth="1"/>
    <col min="7" max="7" width="1.6640625" style="172" customWidth="1"/>
    <col min="8" max="11" width="11.6640625" style="172" customWidth="1"/>
    <col min="12" max="12" width="1.6640625" style="172" customWidth="1"/>
    <col min="13" max="16" width="11.6640625" style="172" customWidth="1"/>
    <col min="17" max="17" width="1.6640625" style="107" customWidth="1"/>
    <col min="18" max="19" width="6.6640625" style="107" customWidth="1"/>
    <col min="20" max="16384" width="1.44140625" style="107"/>
  </cols>
  <sheetData>
    <row r="1" spans="2:17" ht="6" customHeight="1">
      <c r="B1" s="254"/>
      <c r="C1" s="291"/>
      <c r="D1" s="291"/>
      <c r="E1" s="276"/>
      <c r="N1" s="277"/>
    </row>
    <row r="2" spans="2:17" s="265" customFormat="1" ht="21" customHeight="1">
      <c r="B2" s="735" t="s">
        <v>727</v>
      </c>
      <c r="C2" s="735"/>
      <c r="D2" s="735"/>
      <c r="E2" s="735"/>
      <c r="F2" s="735"/>
      <c r="G2" s="735"/>
      <c r="H2" s="735"/>
      <c r="I2" s="735"/>
      <c r="J2" s="735"/>
      <c r="K2" s="735"/>
      <c r="L2" s="735"/>
      <c r="M2" s="735"/>
      <c r="N2" s="735"/>
      <c r="O2" s="735"/>
      <c r="P2" s="735"/>
    </row>
    <row r="3" spans="2:17" s="266" customFormat="1" ht="21" customHeight="1">
      <c r="B3" s="735"/>
      <c r="C3" s="735"/>
      <c r="D3" s="735"/>
      <c r="E3" s="735"/>
      <c r="F3" s="735"/>
      <c r="G3" s="735"/>
      <c r="H3" s="735"/>
      <c r="I3" s="735"/>
      <c r="J3" s="735"/>
      <c r="K3" s="735"/>
      <c r="L3" s="735"/>
      <c r="M3" s="735"/>
      <c r="N3" s="735"/>
      <c r="O3" s="735"/>
      <c r="P3" s="735"/>
    </row>
    <row r="4" spans="2:17" s="82" customFormat="1" ht="6" customHeight="1">
      <c r="B4" s="80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3"/>
      <c r="P4" s="113"/>
    </row>
    <row r="5" spans="2:17" ht="34.5" customHeight="1">
      <c r="B5" s="83" t="s">
        <v>669</v>
      </c>
      <c r="C5" s="721" t="s">
        <v>1</v>
      </c>
      <c r="D5" s="721"/>
      <c r="E5" s="721"/>
      <c r="F5" s="721"/>
      <c r="G5" s="84"/>
      <c r="H5" s="736" t="s">
        <v>107</v>
      </c>
      <c r="I5" s="736"/>
      <c r="J5" s="736"/>
      <c r="K5" s="736"/>
      <c r="L5" s="235"/>
      <c r="M5" s="736" t="s">
        <v>375</v>
      </c>
      <c r="N5" s="736"/>
      <c r="O5" s="736"/>
      <c r="P5" s="736"/>
    </row>
    <row r="6" spans="2:17" ht="25.5" customHeight="1">
      <c r="B6" s="85"/>
      <c r="C6" s="86">
        <v>2020</v>
      </c>
      <c r="D6" s="86">
        <v>2021</v>
      </c>
      <c r="E6" s="86">
        <v>2022</v>
      </c>
      <c r="F6" s="86">
        <v>2023</v>
      </c>
      <c r="G6" s="189"/>
      <c r="H6" s="86">
        <v>2020</v>
      </c>
      <c r="I6" s="86">
        <v>2021</v>
      </c>
      <c r="J6" s="86">
        <v>2022</v>
      </c>
      <c r="K6" s="86">
        <v>2023</v>
      </c>
      <c r="L6" s="189"/>
      <c r="M6" s="86">
        <v>2020</v>
      </c>
      <c r="N6" s="86">
        <v>2021</v>
      </c>
      <c r="O6" s="86">
        <v>2022</v>
      </c>
      <c r="P6" s="86">
        <v>2023</v>
      </c>
    </row>
    <row r="7" spans="2:17" ht="6" customHeight="1">
      <c r="B7" s="88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</row>
    <row r="8" spans="2:17" ht="24.75" customHeight="1">
      <c r="B8" s="734" t="s">
        <v>369</v>
      </c>
      <c r="C8" s="734"/>
      <c r="D8" s="734"/>
      <c r="E8" s="734"/>
      <c r="F8" s="734"/>
      <c r="G8" s="734"/>
      <c r="H8" s="734"/>
      <c r="I8" s="734"/>
      <c r="J8" s="734"/>
      <c r="K8" s="734"/>
      <c r="L8" s="734"/>
      <c r="M8" s="734"/>
      <c r="N8" s="734"/>
      <c r="O8" s="734"/>
      <c r="P8" s="734"/>
    </row>
    <row r="9" spans="2:17" s="125" customFormat="1" ht="24.75" customHeight="1">
      <c r="B9" s="236" t="s">
        <v>50</v>
      </c>
      <c r="C9" s="166">
        <v>75.88000000000001</v>
      </c>
      <c r="D9" s="166">
        <v>85.799999999999983</v>
      </c>
      <c r="E9" s="166">
        <v>103.36</v>
      </c>
      <c r="F9" s="166">
        <v>81.069999999999993</v>
      </c>
      <c r="G9" s="166"/>
      <c r="H9" s="166">
        <v>5.8599999999999994</v>
      </c>
      <c r="I9" s="166">
        <v>0.45999999999999996</v>
      </c>
      <c r="J9" s="166">
        <v>7.9399999999999995</v>
      </c>
      <c r="K9" s="166">
        <v>0.6</v>
      </c>
      <c r="L9" s="166"/>
      <c r="M9" s="166">
        <v>4.3</v>
      </c>
      <c r="N9" s="166">
        <v>0.3</v>
      </c>
      <c r="O9" s="166">
        <v>7.8</v>
      </c>
      <c r="P9" s="166">
        <v>0.6</v>
      </c>
      <c r="Q9" s="279"/>
    </row>
    <row r="10" spans="2:17" s="125" customFormat="1" ht="24.75" customHeight="1">
      <c r="B10" s="236" t="s">
        <v>51</v>
      </c>
      <c r="C10" s="166">
        <v>51.900000000000013</v>
      </c>
      <c r="D10" s="166">
        <v>64.930000000000007</v>
      </c>
      <c r="E10" s="166">
        <v>81.589999999999989</v>
      </c>
      <c r="F10" s="166">
        <v>50.480000000000004</v>
      </c>
      <c r="G10" s="166"/>
      <c r="H10" s="166">
        <v>5.8599999999999994</v>
      </c>
      <c r="I10" s="166">
        <v>0.45999999999999996</v>
      </c>
      <c r="J10" s="166">
        <v>7.9399999999999995</v>
      </c>
      <c r="K10" s="166">
        <v>0.6</v>
      </c>
      <c r="L10" s="166"/>
      <c r="M10" s="166">
        <v>4.3</v>
      </c>
      <c r="N10" s="166">
        <v>0.3</v>
      </c>
      <c r="O10" s="166">
        <v>7.8</v>
      </c>
      <c r="P10" s="166">
        <v>0.6</v>
      </c>
      <c r="Q10" s="280"/>
    </row>
    <row r="11" spans="2:17" s="125" customFormat="1" ht="24.75" customHeight="1">
      <c r="B11" s="236" t="s">
        <v>52</v>
      </c>
      <c r="C11" s="166">
        <f t="shared" ref="C11:F11" si="0">C12/C10</f>
        <v>4.2396032755298645</v>
      </c>
      <c r="D11" s="166">
        <f t="shared" si="0"/>
        <v>4.1273454489450181</v>
      </c>
      <c r="E11" s="166">
        <f t="shared" si="0"/>
        <v>3.6373238141929156</v>
      </c>
      <c r="F11" s="166">
        <f t="shared" si="0"/>
        <v>4.3724049128367675</v>
      </c>
      <c r="G11" s="166"/>
      <c r="H11" s="166">
        <f t="shared" ref="H11:K11" si="1">H12/H10</f>
        <v>2.6365187713310583</v>
      </c>
      <c r="I11" s="166">
        <f t="shared" si="1"/>
        <v>8.6278260869565226</v>
      </c>
      <c r="J11" s="166">
        <f t="shared" si="1"/>
        <v>3.7499685138539047</v>
      </c>
      <c r="K11" s="166">
        <f t="shared" si="1"/>
        <v>1.7000000000000002</v>
      </c>
      <c r="L11" s="166"/>
      <c r="M11" s="166">
        <f t="shared" ref="M11:P11" si="2">M12/M10</f>
        <v>2.5953488372093023</v>
      </c>
      <c r="N11" s="166">
        <f t="shared" si="2"/>
        <v>7.8960000000000008</v>
      </c>
      <c r="O11" s="166">
        <f t="shared" si="2"/>
        <v>3.6249679487179489</v>
      </c>
      <c r="P11" s="166">
        <f t="shared" si="2"/>
        <v>1.7000000000000002</v>
      </c>
      <c r="Q11" s="281"/>
    </row>
    <row r="12" spans="2:17" s="125" customFormat="1" ht="24.75" customHeight="1">
      <c r="B12" s="236" t="s">
        <v>630</v>
      </c>
      <c r="C12" s="166">
        <v>220.03541000000001</v>
      </c>
      <c r="D12" s="166">
        <v>267.98854000000006</v>
      </c>
      <c r="E12" s="166">
        <v>296.76924999999994</v>
      </c>
      <c r="F12" s="166">
        <v>220.71900000000002</v>
      </c>
      <c r="G12" s="166"/>
      <c r="H12" s="166">
        <v>15.45</v>
      </c>
      <c r="I12" s="166">
        <v>3.9688000000000003</v>
      </c>
      <c r="J12" s="166">
        <v>29.774750000000001</v>
      </c>
      <c r="K12" s="166">
        <v>1.02</v>
      </c>
      <c r="L12" s="166"/>
      <c r="M12" s="166">
        <v>11.16</v>
      </c>
      <c r="N12" s="166">
        <v>2.3688000000000002</v>
      </c>
      <c r="O12" s="166">
        <v>28.274750000000001</v>
      </c>
      <c r="P12" s="166">
        <v>1.02</v>
      </c>
      <c r="Q12" s="281"/>
    </row>
    <row r="13" spans="2:17" s="125" customFormat="1" ht="30" customHeight="1">
      <c r="B13" s="109" t="s">
        <v>53</v>
      </c>
      <c r="C13" s="166" t="s">
        <v>10</v>
      </c>
      <c r="D13" s="166" t="s">
        <v>10</v>
      </c>
      <c r="E13" s="166" t="s">
        <v>10</v>
      </c>
      <c r="F13" s="166" t="s">
        <v>10</v>
      </c>
      <c r="G13" s="166"/>
      <c r="H13" s="166" t="s">
        <v>10</v>
      </c>
      <c r="I13" s="166" t="s">
        <v>10</v>
      </c>
      <c r="J13" s="166" t="s">
        <v>10</v>
      </c>
      <c r="K13" s="166" t="s">
        <v>10</v>
      </c>
      <c r="L13" s="166"/>
      <c r="M13" s="166" t="s">
        <v>10</v>
      </c>
      <c r="N13" s="166" t="s">
        <v>10</v>
      </c>
      <c r="O13" s="166" t="s">
        <v>10</v>
      </c>
      <c r="P13" s="166" t="s">
        <v>10</v>
      </c>
      <c r="Q13" s="279"/>
    </row>
    <row r="14" spans="2:17" ht="6" customHeight="1">
      <c r="B14" s="88"/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</row>
    <row r="15" spans="2:17" ht="24.75" customHeight="1">
      <c r="B15" s="734" t="s">
        <v>370</v>
      </c>
      <c r="C15" s="734"/>
      <c r="D15" s="734"/>
      <c r="E15" s="734"/>
      <c r="F15" s="734"/>
      <c r="G15" s="734"/>
      <c r="H15" s="734"/>
      <c r="I15" s="734"/>
      <c r="J15" s="734"/>
      <c r="K15" s="734"/>
      <c r="L15" s="734"/>
      <c r="M15" s="734"/>
      <c r="N15" s="734"/>
      <c r="O15" s="734"/>
      <c r="P15" s="734"/>
    </row>
    <row r="16" spans="2:17" s="125" customFormat="1" ht="24.75" customHeight="1">
      <c r="B16" s="236" t="s">
        <v>50</v>
      </c>
      <c r="C16" s="166">
        <v>241.88000000000002</v>
      </c>
      <c r="D16" s="166">
        <v>202.1</v>
      </c>
      <c r="E16" s="166">
        <v>172.9</v>
      </c>
      <c r="F16" s="166">
        <v>176.75599999999997</v>
      </c>
      <c r="G16" s="166"/>
      <c r="H16" s="166">
        <v>66.3</v>
      </c>
      <c r="I16" s="166">
        <v>24.13</v>
      </c>
      <c r="J16" s="166">
        <v>3.13</v>
      </c>
      <c r="K16" s="166">
        <v>1</v>
      </c>
      <c r="L16" s="166"/>
      <c r="M16" s="166">
        <v>65.7</v>
      </c>
      <c r="N16" s="166">
        <v>0.5</v>
      </c>
      <c r="O16" s="166">
        <v>2.2999999999999998</v>
      </c>
      <c r="P16" s="166" t="s">
        <v>10</v>
      </c>
      <c r="Q16" s="279"/>
    </row>
    <row r="17" spans="2:17" s="125" customFormat="1" ht="24.75" customHeight="1">
      <c r="B17" s="236" t="s">
        <v>51</v>
      </c>
      <c r="C17" s="166">
        <v>193.96</v>
      </c>
      <c r="D17" s="166">
        <v>172.89</v>
      </c>
      <c r="E17" s="166">
        <v>147.20999999999998</v>
      </c>
      <c r="F17" s="166">
        <v>143.61849999999995</v>
      </c>
      <c r="G17" s="166"/>
      <c r="H17" s="166">
        <v>66.28</v>
      </c>
      <c r="I17" s="166">
        <v>24.13</v>
      </c>
      <c r="J17" s="166">
        <v>3.13</v>
      </c>
      <c r="K17" s="166">
        <v>1</v>
      </c>
      <c r="L17" s="166"/>
      <c r="M17" s="166">
        <v>65.7</v>
      </c>
      <c r="N17" s="166">
        <v>0.5</v>
      </c>
      <c r="O17" s="166">
        <v>2.2999999999999998</v>
      </c>
      <c r="P17" s="166" t="s">
        <v>10</v>
      </c>
      <c r="Q17" s="280"/>
    </row>
    <row r="18" spans="2:17" s="125" customFormat="1" ht="24.75" customHeight="1">
      <c r="B18" s="236" t="s">
        <v>52</v>
      </c>
      <c r="C18" s="166">
        <f t="shared" ref="C18:F18" si="3">C19/C17</f>
        <v>5.1735451123943088</v>
      </c>
      <c r="D18" s="166">
        <f t="shared" si="3"/>
        <v>6.5011273642200234</v>
      </c>
      <c r="E18" s="166">
        <f t="shared" si="3"/>
        <v>8.995152367366348</v>
      </c>
      <c r="F18" s="166">
        <f t="shared" si="3"/>
        <v>5.0827002092348845</v>
      </c>
      <c r="G18" s="166"/>
      <c r="H18" s="166">
        <f t="shared" ref="H18:K18" si="4">H19/H17</f>
        <v>1.2498498792999397</v>
      </c>
      <c r="I18" s="166">
        <f t="shared" si="4"/>
        <v>1.4233526730211357</v>
      </c>
      <c r="J18" s="166">
        <f t="shared" si="4"/>
        <v>11.55111821086262</v>
      </c>
      <c r="K18" s="166">
        <f t="shared" si="4"/>
        <v>13.2</v>
      </c>
      <c r="L18" s="166"/>
      <c r="M18" s="166">
        <f t="shared" ref="M18:O18" si="5">M19/M17</f>
        <v>1.2071088280060882</v>
      </c>
      <c r="N18" s="166">
        <f t="shared" si="5"/>
        <v>13.14</v>
      </c>
      <c r="O18" s="166">
        <f t="shared" si="5"/>
        <v>10</v>
      </c>
      <c r="P18" s="166" t="s">
        <v>10</v>
      </c>
      <c r="Q18" s="281"/>
    </row>
    <row r="19" spans="2:17" s="125" customFormat="1" ht="24.75" customHeight="1">
      <c r="B19" s="236" t="s">
        <v>630</v>
      </c>
      <c r="C19" s="166">
        <v>1003.4608100000002</v>
      </c>
      <c r="D19" s="166">
        <v>1123.9799099999998</v>
      </c>
      <c r="E19" s="166">
        <v>1324.1763799999999</v>
      </c>
      <c r="F19" s="166">
        <v>729.96978000000001</v>
      </c>
      <c r="G19" s="166"/>
      <c r="H19" s="166">
        <v>82.840050000000005</v>
      </c>
      <c r="I19" s="166">
        <v>34.345500000000001</v>
      </c>
      <c r="J19" s="166">
        <v>36.155000000000001</v>
      </c>
      <c r="K19" s="166">
        <v>13.2</v>
      </c>
      <c r="L19" s="166"/>
      <c r="M19" s="166">
        <v>79.307050000000004</v>
      </c>
      <c r="N19" s="166">
        <v>6.57</v>
      </c>
      <c r="O19" s="166">
        <v>23</v>
      </c>
      <c r="P19" s="166" t="s">
        <v>10</v>
      </c>
      <c r="Q19" s="281"/>
    </row>
    <row r="20" spans="2:17" s="125" customFormat="1" ht="30" customHeight="1">
      <c r="B20" s="109" t="s">
        <v>53</v>
      </c>
      <c r="C20" s="166">
        <v>7827</v>
      </c>
      <c r="D20" s="166">
        <v>9441.4</v>
      </c>
      <c r="E20" s="166">
        <v>11917.58742</v>
      </c>
      <c r="F20" s="166">
        <v>7007.7098880000003</v>
      </c>
      <c r="G20" s="166"/>
      <c r="H20" s="166">
        <v>646.20000000000005</v>
      </c>
      <c r="I20" s="166">
        <v>288.5</v>
      </c>
      <c r="J20" s="166">
        <v>325.39499999999998</v>
      </c>
      <c r="K20" s="166">
        <v>126.72000000000001</v>
      </c>
      <c r="L20" s="166"/>
      <c r="M20" s="166">
        <v>618.6</v>
      </c>
      <c r="N20" s="166">
        <v>55.2</v>
      </c>
      <c r="O20" s="166">
        <v>207</v>
      </c>
      <c r="P20" s="166" t="s">
        <v>10</v>
      </c>
      <c r="Q20" s="279"/>
    </row>
    <row r="21" spans="2:17" ht="6" customHeight="1"/>
    <row r="22" spans="2:17" ht="24.75" customHeight="1">
      <c r="B22" s="734" t="s">
        <v>330</v>
      </c>
      <c r="C22" s="734"/>
      <c r="D22" s="734"/>
      <c r="E22" s="734"/>
      <c r="F22" s="734"/>
      <c r="G22" s="734"/>
      <c r="H22" s="734"/>
      <c r="I22" s="734"/>
      <c r="J22" s="734"/>
      <c r="K22" s="734"/>
      <c r="L22" s="734"/>
      <c r="M22" s="734"/>
      <c r="N22" s="734"/>
      <c r="O22" s="734"/>
      <c r="P22" s="734"/>
    </row>
    <row r="23" spans="2:17" s="125" customFormat="1" ht="24.75" customHeight="1">
      <c r="B23" s="236" t="s">
        <v>50</v>
      </c>
      <c r="C23" s="166">
        <v>111.13</v>
      </c>
      <c r="D23" s="166">
        <v>124.21</v>
      </c>
      <c r="E23" s="166">
        <v>138.31</v>
      </c>
      <c r="F23" s="166">
        <v>134.81</v>
      </c>
      <c r="G23" s="166"/>
      <c r="H23" s="166">
        <v>25.53</v>
      </c>
      <c r="I23" s="166">
        <v>12.6</v>
      </c>
      <c r="J23" s="166">
        <v>28.709999999999997</v>
      </c>
      <c r="K23" s="166">
        <v>6.46</v>
      </c>
      <c r="L23" s="166"/>
      <c r="M23" s="166">
        <v>24.05</v>
      </c>
      <c r="N23" s="166">
        <v>11.92</v>
      </c>
      <c r="O23" s="166">
        <v>28.47</v>
      </c>
      <c r="P23" s="166">
        <v>6.06</v>
      </c>
      <c r="Q23" s="279"/>
    </row>
    <row r="24" spans="2:17" s="125" customFormat="1" ht="24.75" customHeight="1">
      <c r="B24" s="236" t="s">
        <v>51</v>
      </c>
      <c r="C24" s="166">
        <v>87.679999999999993</v>
      </c>
      <c r="D24" s="166">
        <v>111.86</v>
      </c>
      <c r="E24" s="166">
        <v>136.44</v>
      </c>
      <c r="F24" s="166">
        <v>134.66</v>
      </c>
      <c r="G24" s="166"/>
      <c r="H24" s="166">
        <v>24.58</v>
      </c>
      <c r="I24" s="166">
        <v>12.6</v>
      </c>
      <c r="J24" s="166">
        <v>28.66</v>
      </c>
      <c r="K24" s="166">
        <v>6.4099999999999993</v>
      </c>
      <c r="L24" s="166"/>
      <c r="M24" s="166">
        <v>23.15</v>
      </c>
      <c r="N24" s="166">
        <v>11.92</v>
      </c>
      <c r="O24" s="166">
        <v>28.47</v>
      </c>
      <c r="P24" s="166">
        <v>6.06</v>
      </c>
      <c r="Q24" s="280"/>
    </row>
    <row r="25" spans="2:17" s="125" customFormat="1" ht="24.75" customHeight="1">
      <c r="B25" s="236" t="s">
        <v>52</v>
      </c>
      <c r="C25" s="166">
        <f t="shared" ref="C25:F25" si="6">C26/C24</f>
        <v>10.463871122262775</v>
      </c>
      <c r="D25" s="166">
        <f t="shared" si="6"/>
        <v>8.97282397639907</v>
      </c>
      <c r="E25" s="166">
        <f t="shared" si="6"/>
        <v>6.0853310612723552</v>
      </c>
      <c r="F25" s="166">
        <f t="shared" si="6"/>
        <v>5.7375910441110944</v>
      </c>
      <c r="G25" s="166"/>
      <c r="H25" s="166">
        <f t="shared" ref="H25:K25" si="7">H26/H24</f>
        <v>0.45630146460537024</v>
      </c>
      <c r="I25" s="166">
        <f t="shared" si="7"/>
        <v>0.55164682539682541</v>
      </c>
      <c r="J25" s="166">
        <f t="shared" si="7"/>
        <v>0.36940230286113046</v>
      </c>
      <c r="K25" s="166">
        <f t="shared" si="7"/>
        <v>0.63469734789391585</v>
      </c>
      <c r="L25" s="166"/>
      <c r="M25" s="166">
        <f t="shared" ref="M25:P25" si="8">M26/M24</f>
        <v>0.31317019438444926</v>
      </c>
      <c r="N25" s="166">
        <f t="shared" si="8"/>
        <v>0.32632130872483223</v>
      </c>
      <c r="O25" s="166">
        <f t="shared" si="8"/>
        <v>0.33470565507551808</v>
      </c>
      <c r="P25" s="166">
        <f t="shared" si="8"/>
        <v>0.26953960396039606</v>
      </c>
      <c r="Q25" s="281"/>
    </row>
    <row r="26" spans="2:17" s="125" customFormat="1" ht="24.75" customHeight="1">
      <c r="B26" s="236" t="s">
        <v>630</v>
      </c>
      <c r="C26" s="166">
        <v>917.47221999999999</v>
      </c>
      <c r="D26" s="166">
        <v>1003.7000899999999</v>
      </c>
      <c r="E26" s="166">
        <v>830.28257000000008</v>
      </c>
      <c r="F26" s="166">
        <v>772.62401</v>
      </c>
      <c r="G26" s="166"/>
      <c r="H26" s="166">
        <v>11.21589</v>
      </c>
      <c r="I26" s="166">
        <v>6.9507499999999993</v>
      </c>
      <c r="J26" s="166">
        <v>10.587069999999999</v>
      </c>
      <c r="K26" s="166">
        <v>4.0684100000000001</v>
      </c>
      <c r="L26" s="166"/>
      <c r="M26" s="166">
        <v>7.2498900000000006</v>
      </c>
      <c r="N26" s="166">
        <v>3.8897499999999998</v>
      </c>
      <c r="O26" s="166">
        <v>9.529069999999999</v>
      </c>
      <c r="P26" s="166">
        <v>1.63341</v>
      </c>
      <c r="Q26" s="281"/>
    </row>
    <row r="27" spans="2:17" s="125" customFormat="1" ht="30" customHeight="1">
      <c r="B27" s="109" t="s">
        <v>53</v>
      </c>
      <c r="C27" s="166" t="s">
        <v>10</v>
      </c>
      <c r="D27" s="166" t="s">
        <v>10</v>
      </c>
      <c r="E27" s="166" t="s">
        <v>10</v>
      </c>
      <c r="F27" s="166" t="s">
        <v>10</v>
      </c>
      <c r="G27" s="166"/>
      <c r="H27" s="166" t="s">
        <v>10</v>
      </c>
      <c r="I27" s="166" t="s">
        <v>10</v>
      </c>
      <c r="J27" s="166" t="s">
        <v>10</v>
      </c>
      <c r="K27" s="166" t="s">
        <v>10</v>
      </c>
      <c r="L27" s="166"/>
      <c r="M27" s="166" t="s">
        <v>10</v>
      </c>
      <c r="N27" s="166" t="s">
        <v>10</v>
      </c>
      <c r="O27" s="166" t="s">
        <v>10</v>
      </c>
      <c r="P27" s="166" t="s">
        <v>10</v>
      </c>
      <c r="Q27" s="279"/>
    </row>
    <row r="28" spans="2:17" ht="6" customHeight="1"/>
    <row r="29" spans="2:17" ht="24.75" customHeight="1">
      <c r="B29" s="734" t="s">
        <v>371</v>
      </c>
      <c r="C29" s="734"/>
      <c r="D29" s="734"/>
      <c r="E29" s="734"/>
      <c r="F29" s="734"/>
      <c r="G29" s="734"/>
      <c r="H29" s="734"/>
      <c r="I29" s="734"/>
      <c r="J29" s="734"/>
      <c r="K29" s="734"/>
      <c r="L29" s="734"/>
      <c r="M29" s="734"/>
      <c r="N29" s="734"/>
      <c r="O29" s="734"/>
      <c r="P29" s="734"/>
    </row>
    <row r="30" spans="2:17" s="125" customFormat="1" ht="24.75" customHeight="1">
      <c r="B30" s="236" t="s">
        <v>50</v>
      </c>
      <c r="C30" s="166">
        <v>310.10000000000002</v>
      </c>
      <c r="D30" s="166">
        <v>261.7</v>
      </c>
      <c r="E30" s="166">
        <v>194.9</v>
      </c>
      <c r="F30" s="166">
        <v>109.7</v>
      </c>
      <c r="G30" s="166"/>
      <c r="H30" s="166">
        <v>69.350000000000009</v>
      </c>
      <c r="I30" s="166">
        <v>29.48</v>
      </c>
      <c r="J30" s="166">
        <v>20.99</v>
      </c>
      <c r="K30" s="166">
        <v>12.219999999999999</v>
      </c>
      <c r="L30" s="166"/>
      <c r="M30" s="166">
        <v>68</v>
      </c>
      <c r="N30" s="166">
        <v>28.8</v>
      </c>
      <c r="O30" s="166">
        <v>20</v>
      </c>
      <c r="P30" s="166">
        <v>11.7</v>
      </c>
      <c r="Q30" s="279"/>
    </row>
    <row r="31" spans="2:17" s="125" customFormat="1" ht="24.75" customHeight="1">
      <c r="B31" s="236" t="s">
        <v>51</v>
      </c>
      <c r="C31" s="166">
        <v>273.60000000000002</v>
      </c>
      <c r="D31" s="166">
        <v>233.7</v>
      </c>
      <c r="E31" s="166">
        <v>170.4</v>
      </c>
      <c r="F31" s="166">
        <v>80.5</v>
      </c>
      <c r="G31" s="166"/>
      <c r="H31" s="166">
        <v>69.27</v>
      </c>
      <c r="I31" s="166">
        <v>29.44</v>
      </c>
      <c r="J31" s="166">
        <v>20.87</v>
      </c>
      <c r="K31" s="166">
        <v>12.219999999999999</v>
      </c>
      <c r="L31" s="166"/>
      <c r="M31" s="166">
        <v>68</v>
      </c>
      <c r="N31" s="166">
        <v>28.8</v>
      </c>
      <c r="O31" s="166">
        <v>20</v>
      </c>
      <c r="P31" s="166">
        <v>11.7</v>
      </c>
      <c r="Q31" s="280"/>
    </row>
    <row r="32" spans="2:17" s="125" customFormat="1" ht="24.75" customHeight="1">
      <c r="B32" s="236" t="s">
        <v>52</v>
      </c>
      <c r="C32" s="166">
        <f t="shared" ref="C32:E32" si="9">C33/C31</f>
        <v>8.0314327485380108</v>
      </c>
      <c r="D32" s="166">
        <f t="shared" si="9"/>
        <v>9.8789045785194691</v>
      </c>
      <c r="E32" s="166">
        <f t="shared" si="9"/>
        <v>10.056338028169014</v>
      </c>
      <c r="F32" s="166">
        <f>F33/F31</f>
        <v>8.9962732919254655</v>
      </c>
      <c r="G32" s="166"/>
      <c r="H32" s="166">
        <f t="shared" ref="H32:K32" si="10">H33/H31</f>
        <v>0.83475256243684137</v>
      </c>
      <c r="I32" s="166">
        <f t="shared" si="10"/>
        <v>1.055796535326087</v>
      </c>
      <c r="J32" s="166">
        <f t="shared" si="10"/>
        <v>1.4476521322472446</v>
      </c>
      <c r="K32" s="166">
        <f t="shared" si="10"/>
        <v>1.2486063829787235</v>
      </c>
      <c r="L32" s="166"/>
      <c r="M32" s="166">
        <f t="shared" ref="M32:P32" si="11">M33/M31</f>
        <v>0.80366632352941181</v>
      </c>
      <c r="N32" s="166">
        <f t="shared" si="11"/>
        <v>0.88012673611111114</v>
      </c>
      <c r="O32" s="166">
        <f t="shared" si="11"/>
        <v>1.075</v>
      </c>
      <c r="P32" s="166">
        <f t="shared" si="11"/>
        <v>0.8505307692307692</v>
      </c>
      <c r="Q32" s="281"/>
    </row>
    <row r="33" spans="2:17" s="125" customFormat="1" ht="24.75" customHeight="1">
      <c r="B33" s="236" t="s">
        <v>630</v>
      </c>
      <c r="C33" s="166">
        <v>2197.4</v>
      </c>
      <c r="D33" s="166">
        <v>2308.6999999999998</v>
      </c>
      <c r="E33" s="166">
        <v>1713.6</v>
      </c>
      <c r="F33" s="166">
        <v>724.2</v>
      </c>
      <c r="G33" s="166"/>
      <c r="H33" s="166">
        <v>57.823309999999999</v>
      </c>
      <c r="I33" s="166">
        <v>31.082650000000001</v>
      </c>
      <c r="J33" s="166">
        <v>30.212499999999999</v>
      </c>
      <c r="K33" s="166">
        <v>15.25797</v>
      </c>
      <c r="L33" s="166"/>
      <c r="M33" s="166">
        <v>54.64931</v>
      </c>
      <c r="N33" s="166">
        <v>25.347650000000002</v>
      </c>
      <c r="O33" s="166">
        <v>21.5</v>
      </c>
      <c r="P33" s="166">
        <v>9.9512099999999997</v>
      </c>
      <c r="Q33" s="281"/>
    </row>
    <row r="34" spans="2:17" s="125" customFormat="1" ht="30" customHeight="1">
      <c r="B34" s="109" t="s">
        <v>53</v>
      </c>
      <c r="C34" s="166">
        <v>6811.9</v>
      </c>
      <c r="D34" s="166">
        <v>7272.5</v>
      </c>
      <c r="E34" s="166">
        <v>6768.6</v>
      </c>
      <c r="F34" s="166">
        <v>3519.5</v>
      </c>
      <c r="G34" s="166"/>
      <c r="H34" s="166">
        <v>179.252261</v>
      </c>
      <c r="I34" s="166">
        <v>97.9103475</v>
      </c>
      <c r="J34" s="166">
        <v>119.33937499999999</v>
      </c>
      <c r="K34" s="166">
        <v>74.153734200000002</v>
      </c>
      <c r="L34" s="166"/>
      <c r="M34" s="166">
        <v>169.41286099999999</v>
      </c>
      <c r="N34" s="166">
        <v>79.845097500000008</v>
      </c>
      <c r="O34" s="166">
        <v>84.924999999999997</v>
      </c>
      <c r="P34" s="166">
        <v>48.362880600000004</v>
      </c>
      <c r="Q34" s="279"/>
    </row>
    <row r="35" spans="2:17" ht="6" customHeight="1"/>
    <row r="36" spans="2:17" ht="24.75" customHeight="1">
      <c r="B36" s="734" t="s">
        <v>372</v>
      </c>
      <c r="C36" s="734"/>
      <c r="D36" s="734"/>
      <c r="E36" s="734"/>
      <c r="F36" s="734"/>
      <c r="G36" s="734"/>
      <c r="H36" s="734"/>
      <c r="I36" s="734"/>
      <c r="J36" s="734"/>
      <c r="K36" s="734"/>
      <c r="L36" s="734"/>
      <c r="M36" s="734"/>
      <c r="N36" s="734"/>
      <c r="O36" s="734"/>
      <c r="P36" s="734"/>
    </row>
    <row r="37" spans="2:17" s="125" customFormat="1" ht="24.75" customHeight="1">
      <c r="B37" s="236" t="s">
        <v>50</v>
      </c>
      <c r="C37" s="166">
        <v>166.9</v>
      </c>
      <c r="D37" s="166">
        <v>260.8</v>
      </c>
      <c r="E37" s="166">
        <v>213.3</v>
      </c>
      <c r="F37" s="166">
        <v>146.69999999999999</v>
      </c>
      <c r="G37" s="166"/>
      <c r="H37" s="166">
        <v>1</v>
      </c>
      <c r="I37" s="166">
        <v>0.65999999999999992</v>
      </c>
      <c r="J37" s="166">
        <v>0.38999999999999996</v>
      </c>
      <c r="K37" s="166">
        <v>1.35</v>
      </c>
      <c r="L37" s="166"/>
      <c r="M37" s="166">
        <v>0.3</v>
      </c>
      <c r="N37" s="166">
        <v>0.15</v>
      </c>
      <c r="O37" s="166">
        <v>0.35</v>
      </c>
      <c r="P37" s="166">
        <v>0.05</v>
      </c>
      <c r="Q37" s="279"/>
    </row>
    <row r="38" spans="2:17" s="125" customFormat="1" ht="24.75" customHeight="1">
      <c r="B38" s="236" t="s">
        <v>51</v>
      </c>
      <c r="C38" s="166">
        <v>151.9</v>
      </c>
      <c r="D38" s="166">
        <v>219.8</v>
      </c>
      <c r="E38" s="166">
        <v>187</v>
      </c>
      <c r="F38" s="166">
        <v>129.9</v>
      </c>
      <c r="G38" s="166"/>
      <c r="H38" s="166">
        <v>0.95000000000000007</v>
      </c>
      <c r="I38" s="166">
        <v>0.65999999999999992</v>
      </c>
      <c r="J38" s="166">
        <v>0.38999999999999996</v>
      </c>
      <c r="K38" s="166">
        <v>1.35</v>
      </c>
      <c r="L38" s="166"/>
      <c r="M38" s="166">
        <v>0.3</v>
      </c>
      <c r="N38" s="166">
        <v>0.15</v>
      </c>
      <c r="O38" s="166">
        <v>0.35</v>
      </c>
      <c r="P38" s="166">
        <v>0.05</v>
      </c>
      <c r="Q38" s="280"/>
    </row>
    <row r="39" spans="2:17" s="125" customFormat="1" ht="24.75" customHeight="1">
      <c r="B39" s="236" t="s">
        <v>52</v>
      </c>
      <c r="C39" s="166">
        <f t="shared" ref="C39:F39" si="12">C40/C38</f>
        <v>15.435154707044108</v>
      </c>
      <c r="D39" s="166">
        <f t="shared" si="12"/>
        <v>14.922656960873521</v>
      </c>
      <c r="E39" s="166">
        <f t="shared" si="12"/>
        <v>15.763636363636365</v>
      </c>
      <c r="F39" s="166">
        <f t="shared" si="12"/>
        <v>11.52732871439569</v>
      </c>
      <c r="G39" s="166"/>
      <c r="H39" s="166">
        <f t="shared" ref="H39:K39" si="13">H40/H38</f>
        <v>4.5192631578947369</v>
      </c>
      <c r="I39" s="166">
        <f t="shared" si="13"/>
        <v>20.397121212121213</v>
      </c>
      <c r="J39" s="166">
        <f t="shared" si="13"/>
        <v>0.80512820512820527</v>
      </c>
      <c r="K39" s="166">
        <f t="shared" si="13"/>
        <v>1.7161111111111109</v>
      </c>
      <c r="L39" s="166"/>
      <c r="M39" s="166">
        <f t="shared" ref="M39:P39" si="14">M40/M38</f>
        <v>0.37766666666666665</v>
      </c>
      <c r="N39" s="166">
        <f t="shared" si="14"/>
        <v>0.41400000000000003</v>
      </c>
      <c r="O39" s="166">
        <f t="shared" si="14"/>
        <v>0.37142857142857144</v>
      </c>
      <c r="P39" s="166">
        <f t="shared" si="14"/>
        <v>0.33500000000000002</v>
      </c>
      <c r="Q39" s="281"/>
    </row>
    <row r="40" spans="2:17" s="125" customFormat="1" ht="24.75" customHeight="1">
      <c r="B40" s="236" t="s">
        <v>630</v>
      </c>
      <c r="C40" s="166">
        <v>2344.6</v>
      </c>
      <c r="D40" s="166">
        <v>3280</v>
      </c>
      <c r="E40" s="166">
        <v>2947.8</v>
      </c>
      <c r="F40" s="166">
        <v>1497.4</v>
      </c>
      <c r="G40" s="166"/>
      <c r="H40" s="166">
        <v>4.2933000000000003</v>
      </c>
      <c r="I40" s="166">
        <v>13.4621</v>
      </c>
      <c r="J40" s="166">
        <v>0.314</v>
      </c>
      <c r="K40" s="166">
        <v>2.3167499999999999</v>
      </c>
      <c r="L40" s="166"/>
      <c r="M40" s="166">
        <v>0.1133</v>
      </c>
      <c r="N40" s="166">
        <v>6.2100000000000002E-2</v>
      </c>
      <c r="O40" s="166">
        <v>0.13</v>
      </c>
      <c r="P40" s="273">
        <v>1.6750000000000001E-2</v>
      </c>
      <c r="Q40" s="281"/>
    </row>
    <row r="41" spans="2:17" s="125" customFormat="1" ht="30" customHeight="1">
      <c r="B41" s="109" t="s">
        <v>53</v>
      </c>
      <c r="C41" s="229">
        <v>7033.7</v>
      </c>
      <c r="D41" s="229">
        <v>9184</v>
      </c>
      <c r="E41" s="229">
        <v>7517</v>
      </c>
      <c r="F41" s="229">
        <v>4612.1000000000004</v>
      </c>
      <c r="G41" s="229"/>
      <c r="H41" s="229">
        <v>12.879899999999999</v>
      </c>
      <c r="I41" s="229">
        <v>37.69388</v>
      </c>
      <c r="J41" s="229">
        <v>0.80069999999999997</v>
      </c>
      <c r="K41" s="229">
        <v>7.1355900000000005</v>
      </c>
      <c r="L41" s="229"/>
      <c r="M41" s="229">
        <v>0.33989999999999998</v>
      </c>
      <c r="N41" s="229">
        <v>0.17388000000000001</v>
      </c>
      <c r="O41" s="229">
        <v>0.33149999999999996</v>
      </c>
      <c r="P41" s="229">
        <v>5.1590000000000004E-2</v>
      </c>
      <c r="Q41" s="279"/>
    </row>
    <row r="42" spans="2:17" s="1" customFormat="1" ht="6" customHeight="1">
      <c r="B42" s="271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  <row r="43" spans="2:17" s="1" customFormat="1" ht="24.75" customHeight="1">
      <c r="B43" s="734" t="s">
        <v>72</v>
      </c>
      <c r="C43" s="734"/>
      <c r="D43" s="734"/>
      <c r="E43" s="734"/>
      <c r="F43" s="734"/>
      <c r="G43" s="734"/>
      <c r="H43" s="734"/>
      <c r="I43" s="734"/>
      <c r="J43" s="734"/>
      <c r="K43" s="734"/>
      <c r="L43" s="734"/>
      <c r="M43" s="734"/>
      <c r="N43" s="734"/>
      <c r="O43" s="734"/>
      <c r="P43" s="734"/>
    </row>
    <row r="44" spans="2:17" s="6" customFormat="1" ht="24.75" customHeight="1">
      <c r="B44" s="236" t="s">
        <v>50</v>
      </c>
      <c r="C44" s="163">
        <v>1265.4599999999998</v>
      </c>
      <c r="D44" s="163">
        <v>1308.6799999999996</v>
      </c>
      <c r="E44" s="163">
        <v>1411.7099999999996</v>
      </c>
      <c r="F44" s="163">
        <v>1292.4399999999998</v>
      </c>
      <c r="G44" s="163"/>
      <c r="H44" s="163">
        <v>140.75</v>
      </c>
      <c r="I44" s="163">
        <v>114.56</v>
      </c>
      <c r="J44" s="163">
        <v>151.16999999999999</v>
      </c>
      <c r="K44" s="163">
        <v>49.34</v>
      </c>
      <c r="L44" s="163"/>
      <c r="M44" s="163">
        <v>127.26</v>
      </c>
      <c r="N44" s="163">
        <v>100.3</v>
      </c>
      <c r="O44" s="163">
        <v>135.94999999999999</v>
      </c>
      <c r="P44" s="163">
        <v>31.85</v>
      </c>
      <c r="Q44" s="5"/>
    </row>
    <row r="45" spans="2:17" s="6" customFormat="1" ht="24.75" customHeight="1">
      <c r="B45" s="236" t="s">
        <v>51</v>
      </c>
      <c r="C45" s="163">
        <v>1120.5099999999998</v>
      </c>
      <c r="D45" s="163">
        <v>1151.0899999999999</v>
      </c>
      <c r="E45" s="163">
        <v>1210.5299999999995</v>
      </c>
      <c r="F45" s="163">
        <v>1125.1500000000001</v>
      </c>
      <c r="G45" s="163"/>
      <c r="H45" s="163">
        <v>137.53</v>
      </c>
      <c r="I45" s="163">
        <v>110.62999999999998</v>
      </c>
      <c r="J45" s="163">
        <v>147.29999999999998</v>
      </c>
      <c r="K45" s="163">
        <v>46.82</v>
      </c>
      <c r="L45" s="163"/>
      <c r="M45" s="163">
        <v>125.23</v>
      </c>
      <c r="N45" s="163">
        <v>97.899999999999991</v>
      </c>
      <c r="O45" s="163">
        <v>133.85</v>
      </c>
      <c r="P45" s="163">
        <v>30.450000000000003</v>
      </c>
      <c r="Q45" s="7"/>
    </row>
    <row r="46" spans="2:17" s="6" customFormat="1" ht="24.75" customHeight="1">
      <c r="B46" s="236" t="s">
        <v>52</v>
      </c>
      <c r="C46" s="166">
        <f t="shared" ref="C46:F46" si="15">C47/C45</f>
        <v>10.794650266396555</v>
      </c>
      <c r="D46" s="166">
        <f t="shared" si="15"/>
        <v>11.828649071749384</v>
      </c>
      <c r="E46" s="166">
        <f t="shared" si="15"/>
        <v>11.607520837980063</v>
      </c>
      <c r="F46" s="166">
        <f t="shared" si="15"/>
        <v>12.089501844198553</v>
      </c>
      <c r="G46" s="163"/>
      <c r="H46" s="166">
        <f t="shared" ref="H46:K46" si="16">H47/H45</f>
        <v>1.2422978259288882</v>
      </c>
      <c r="I46" s="166">
        <f t="shared" si="16"/>
        <v>2.4405088131609878</v>
      </c>
      <c r="J46" s="166">
        <f t="shared" si="16"/>
        <v>7.1050989816700616</v>
      </c>
      <c r="K46" s="166">
        <f t="shared" si="16"/>
        <v>4.7876106364801361</v>
      </c>
      <c r="L46" s="163"/>
      <c r="M46" s="166">
        <f t="shared" ref="M46:P46" si="17">M47/M45</f>
        <v>0.9542187974127605</v>
      </c>
      <c r="N46" s="166">
        <f t="shared" si="17"/>
        <v>1.1034219611848826</v>
      </c>
      <c r="O46" s="166">
        <f t="shared" si="17"/>
        <v>1.3888186776242064</v>
      </c>
      <c r="P46" s="166">
        <f t="shared" si="17"/>
        <v>2.3530114942528737</v>
      </c>
      <c r="Q46" s="8"/>
    </row>
    <row r="47" spans="2:17" s="6" customFormat="1" ht="24.75" customHeight="1">
      <c r="B47" s="236" t="s">
        <v>630</v>
      </c>
      <c r="C47" s="163">
        <v>12095.513570000001</v>
      </c>
      <c r="D47" s="163">
        <v>13615.839659999998</v>
      </c>
      <c r="E47" s="163">
        <v>14051.252200000001</v>
      </c>
      <c r="F47" s="163">
        <v>13602.503000000002</v>
      </c>
      <c r="G47" s="163"/>
      <c r="H47" s="163">
        <v>170.85321999999999</v>
      </c>
      <c r="I47" s="163">
        <v>269.99349000000001</v>
      </c>
      <c r="J47" s="163">
        <v>1046.5810799999999</v>
      </c>
      <c r="K47" s="163">
        <v>224.15592999999998</v>
      </c>
      <c r="L47" s="163"/>
      <c r="M47" s="163">
        <v>119.49682</v>
      </c>
      <c r="N47" s="163">
        <v>108.02500999999999</v>
      </c>
      <c r="O47" s="163">
        <v>185.89338000000001</v>
      </c>
      <c r="P47" s="163">
        <v>71.649200000000008</v>
      </c>
      <c r="Q47" s="8"/>
    </row>
    <row r="48" spans="2:17" s="6" customFormat="1" ht="30" customHeight="1">
      <c r="B48" s="109" t="s">
        <v>53</v>
      </c>
      <c r="C48" s="163">
        <v>28424.456889499997</v>
      </c>
      <c r="D48" s="163">
        <v>38124.351047999997</v>
      </c>
      <c r="E48" s="163">
        <v>48476.820089999994</v>
      </c>
      <c r="F48" s="163">
        <v>58490.762899999987</v>
      </c>
      <c r="G48" s="163"/>
      <c r="H48" s="163">
        <v>401.505067</v>
      </c>
      <c r="I48" s="163">
        <v>755.98177199999986</v>
      </c>
      <c r="J48" s="163">
        <v>3610.7047259999995</v>
      </c>
      <c r="K48" s="163">
        <v>963.87049899999988</v>
      </c>
      <c r="L48" s="163"/>
      <c r="M48" s="163">
        <v>280.81752699999998</v>
      </c>
      <c r="N48" s="163">
        <v>302.47002799999996</v>
      </c>
      <c r="O48" s="163">
        <v>641.33216100000004</v>
      </c>
      <c r="P48" s="163">
        <v>308.09156000000002</v>
      </c>
      <c r="Q48" s="5"/>
    </row>
    <row r="49" spans="2:17" s="125" customFormat="1" ht="6" customHeight="1" thickBot="1">
      <c r="B49" s="251"/>
      <c r="C49" s="239"/>
      <c r="D49" s="239"/>
      <c r="E49" s="239"/>
      <c r="F49" s="239"/>
      <c r="G49" s="239"/>
      <c r="H49" s="239"/>
      <c r="I49" s="239"/>
      <c r="J49" s="239"/>
      <c r="K49" s="239"/>
      <c r="L49" s="239"/>
      <c r="M49" s="239"/>
      <c r="N49" s="239"/>
      <c r="O49" s="239"/>
      <c r="P49" s="239"/>
      <c r="Q49" s="279"/>
    </row>
    <row r="50" spans="2:17" ht="21" customHeight="1">
      <c r="P50" s="149" t="s">
        <v>784</v>
      </c>
    </row>
  </sheetData>
  <mergeCells count="10">
    <mergeCell ref="B2:P3"/>
    <mergeCell ref="C5:F5"/>
    <mergeCell ref="H5:K5"/>
    <mergeCell ref="M5:P5"/>
    <mergeCell ref="B8:P8"/>
    <mergeCell ref="B43:P43"/>
    <mergeCell ref="B36:P36"/>
    <mergeCell ref="B22:P22"/>
    <mergeCell ref="B15:P15"/>
    <mergeCell ref="B29:P29"/>
  </mergeCells>
  <pageMargins left="0.25" right="0.25" top="0.75" bottom="0.75" header="0.3" footer="0.3"/>
  <pageSetup paperSize="9" scale="58" fitToHeight="0" orientation="portrait" r:id="rId1"/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CC893-BD0A-470C-A081-40C911CDFCB1}">
  <sheetPr codeName="Sheet8">
    <tabColor rgb="FFFFFF00"/>
    <pageSetUpPr fitToPage="1"/>
  </sheetPr>
  <dimension ref="B1:P25"/>
  <sheetViews>
    <sheetView view="pageBreakPreview" zoomScale="84" zoomScaleNormal="90" zoomScaleSheetLayoutView="84" zoomScalePageLayoutView="55" workbookViewId="0">
      <selection activeCell="Z10" sqref="Z10"/>
    </sheetView>
  </sheetViews>
  <sheetFormatPr defaultColWidth="1.44140625" defaultRowHeight="13.8"/>
  <cols>
    <col min="1" max="1" width="1.6640625" style="1" customWidth="1"/>
    <col min="2" max="2" width="30.6640625" style="159" customWidth="1"/>
    <col min="3" max="3" width="10.6640625" style="37" customWidth="1"/>
    <col min="4" max="5" width="10.6640625" style="47" customWidth="1"/>
    <col min="6" max="6" width="10.6640625" style="37" customWidth="1"/>
    <col min="7" max="7" width="1.6640625" style="37" customWidth="1"/>
    <col min="8" max="10" width="10.6640625" style="37" customWidth="1"/>
    <col min="11" max="11" width="10.6640625" style="47" customWidth="1"/>
    <col min="12" max="12" width="1.5546875" style="47" customWidth="1"/>
    <col min="13" max="14" width="10.6640625" style="47" customWidth="1"/>
    <col min="15" max="16" width="10.6640625" style="37" customWidth="1"/>
    <col min="17" max="17" width="1.6640625" style="1" customWidth="1"/>
    <col min="18" max="18" width="17" style="1" customWidth="1"/>
    <col min="19" max="16384" width="1.44140625" style="1"/>
  </cols>
  <sheetData>
    <row r="1" spans="2:16" ht="6" customHeight="1">
      <c r="C1" s="45"/>
      <c r="D1" s="46"/>
    </row>
    <row r="2" spans="2:16" ht="21" customHeight="1">
      <c r="B2" s="720" t="s">
        <v>737</v>
      </c>
      <c r="C2" s="720"/>
      <c r="D2" s="720"/>
      <c r="E2" s="720"/>
      <c r="F2" s="720"/>
      <c r="G2" s="720"/>
      <c r="H2" s="720"/>
      <c r="I2" s="720"/>
      <c r="J2" s="720"/>
      <c r="K2" s="720"/>
      <c r="L2" s="720"/>
      <c r="M2" s="720"/>
      <c r="N2" s="720"/>
      <c r="O2" s="720"/>
      <c r="P2" s="720"/>
    </row>
    <row r="3" spans="2:16" s="3" customFormat="1" ht="21" customHeight="1">
      <c r="B3" s="720"/>
      <c r="C3" s="720"/>
      <c r="D3" s="720"/>
      <c r="E3" s="720"/>
      <c r="F3" s="720"/>
      <c r="G3" s="720"/>
      <c r="H3" s="720"/>
      <c r="I3" s="720"/>
      <c r="J3" s="720"/>
      <c r="K3" s="720"/>
      <c r="L3" s="720"/>
      <c r="M3" s="720"/>
      <c r="N3" s="720"/>
      <c r="O3" s="720"/>
      <c r="P3" s="720"/>
    </row>
    <row r="4" spans="2:16" s="4" customFormat="1" ht="6" customHeight="1">
      <c r="B4" s="161"/>
      <c r="C4" s="111"/>
      <c r="D4" s="112"/>
      <c r="E4" s="112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</row>
    <row r="5" spans="2:16" ht="34.5" customHeight="1">
      <c r="B5" s="83" t="s">
        <v>669</v>
      </c>
      <c r="C5" s="721" t="s">
        <v>1</v>
      </c>
      <c r="D5" s="721"/>
      <c r="E5" s="721"/>
      <c r="F5" s="721"/>
      <c r="G5" s="84"/>
      <c r="H5" s="721" t="s">
        <v>107</v>
      </c>
      <c r="I5" s="721"/>
      <c r="J5" s="721"/>
      <c r="K5" s="721"/>
      <c r="L5" s="84"/>
      <c r="M5" s="726" t="s">
        <v>375</v>
      </c>
      <c r="N5" s="726"/>
      <c r="O5" s="726"/>
      <c r="P5" s="726"/>
    </row>
    <row r="6" spans="2:16" ht="25.5" customHeight="1">
      <c r="B6" s="162"/>
      <c r="C6" s="119">
        <v>2020</v>
      </c>
      <c r="D6" s="119">
        <v>2021</v>
      </c>
      <c r="E6" s="119">
        <v>2022</v>
      </c>
      <c r="F6" s="119">
        <v>2023</v>
      </c>
      <c r="G6" s="87"/>
      <c r="H6" s="119">
        <v>2020</v>
      </c>
      <c r="I6" s="119">
        <v>2021</v>
      </c>
      <c r="J6" s="119">
        <v>2022</v>
      </c>
      <c r="K6" s="119">
        <v>2023</v>
      </c>
      <c r="L6" s="87"/>
      <c r="M6" s="119">
        <v>2020</v>
      </c>
      <c r="N6" s="119">
        <v>2021</v>
      </c>
      <c r="O6" s="119">
        <v>2022</v>
      </c>
      <c r="P6" s="119">
        <v>2023</v>
      </c>
    </row>
    <row r="7" spans="2:16" s="6" customFormat="1" ht="36" customHeight="1">
      <c r="B7" s="126" t="s">
        <v>28</v>
      </c>
      <c r="C7" s="163">
        <v>32447.4</v>
      </c>
      <c r="D7" s="163">
        <v>32576.3</v>
      </c>
      <c r="E7" s="163">
        <v>32698.1</v>
      </c>
      <c r="F7" s="163">
        <v>33401.800000000003</v>
      </c>
      <c r="G7" s="164"/>
      <c r="H7" s="163">
        <v>2131.4</v>
      </c>
      <c r="I7" s="163">
        <v>2151.6999999999998</v>
      </c>
      <c r="J7" s="163">
        <v>2163.1</v>
      </c>
      <c r="K7" s="163">
        <v>2189.3000000000002</v>
      </c>
      <c r="L7" s="164"/>
      <c r="M7" s="163">
        <v>44.4</v>
      </c>
      <c r="N7" s="163">
        <v>44.4</v>
      </c>
      <c r="O7" s="163">
        <v>44.7</v>
      </c>
      <c r="P7" s="163">
        <v>45.1</v>
      </c>
    </row>
    <row r="8" spans="2:16" s="6" customFormat="1" ht="36" customHeight="1">
      <c r="B8" s="126" t="s">
        <v>29</v>
      </c>
      <c r="C8" s="163">
        <v>29756.3</v>
      </c>
      <c r="D8" s="163">
        <v>30016.799999999999</v>
      </c>
      <c r="E8" s="163">
        <v>30198.2</v>
      </c>
      <c r="F8" s="163">
        <v>30437.1</v>
      </c>
      <c r="G8" s="123"/>
      <c r="H8" s="163">
        <v>2038.1</v>
      </c>
      <c r="I8" s="163">
        <v>2062.9</v>
      </c>
      <c r="J8" s="163">
        <v>2074</v>
      </c>
      <c r="K8" s="163">
        <v>2089.6</v>
      </c>
      <c r="L8" s="123"/>
      <c r="M8" s="163">
        <v>43.1</v>
      </c>
      <c r="N8" s="163">
        <v>43.3</v>
      </c>
      <c r="O8" s="163">
        <v>43.4</v>
      </c>
      <c r="P8" s="163">
        <v>43.6</v>
      </c>
    </row>
    <row r="9" spans="2:16" s="6" customFormat="1" ht="36" customHeight="1">
      <c r="B9" s="126" t="s">
        <v>30</v>
      </c>
      <c r="C9" s="163">
        <v>2691.1</v>
      </c>
      <c r="D9" s="163">
        <v>2559.5</v>
      </c>
      <c r="E9" s="163">
        <v>2500</v>
      </c>
      <c r="F9" s="163">
        <v>2964.8</v>
      </c>
      <c r="G9" s="152"/>
      <c r="H9" s="163">
        <v>93.3</v>
      </c>
      <c r="I9" s="163">
        <v>88.8</v>
      </c>
      <c r="J9" s="163">
        <v>89.1</v>
      </c>
      <c r="K9" s="163">
        <v>99.6</v>
      </c>
      <c r="L9" s="152"/>
      <c r="M9" s="163">
        <v>1.3</v>
      </c>
      <c r="N9" s="163">
        <v>1.2</v>
      </c>
      <c r="O9" s="163">
        <v>1.2</v>
      </c>
      <c r="P9" s="163">
        <v>1.5</v>
      </c>
    </row>
    <row r="10" spans="2:16" s="6" customFormat="1" ht="6.75" customHeight="1">
      <c r="B10" s="126"/>
      <c r="C10" s="165"/>
      <c r="D10" s="136"/>
      <c r="E10" s="136"/>
      <c r="F10" s="137"/>
      <c r="G10" s="137"/>
      <c r="H10" s="165"/>
      <c r="I10" s="165"/>
      <c r="J10" s="165"/>
      <c r="K10" s="165"/>
      <c r="L10" s="165"/>
      <c r="M10" s="165"/>
      <c r="N10" s="165"/>
      <c r="O10" s="165"/>
      <c r="P10" s="165"/>
    </row>
    <row r="11" spans="2:16" s="6" customFormat="1" ht="36.75" customHeight="1">
      <c r="B11" s="725" t="s">
        <v>803</v>
      </c>
      <c r="C11" s="725"/>
      <c r="D11" s="725"/>
      <c r="E11" s="725"/>
      <c r="F11" s="725"/>
      <c r="G11" s="725"/>
      <c r="H11" s="725"/>
      <c r="I11" s="725"/>
      <c r="J11" s="725"/>
      <c r="K11" s="725"/>
      <c r="L11" s="725"/>
      <c r="M11" s="725"/>
      <c r="N11" s="725"/>
      <c r="O11" s="725"/>
      <c r="P11" s="725"/>
    </row>
    <row r="12" spans="2:16" s="6" customFormat="1" ht="36.75" customHeight="1">
      <c r="B12" s="151" t="s">
        <v>31</v>
      </c>
      <c r="C12" s="163">
        <v>24</v>
      </c>
      <c r="D12" s="163">
        <v>23.6</v>
      </c>
      <c r="E12" s="163">
        <v>23.2</v>
      </c>
      <c r="F12" s="163">
        <v>22.7</v>
      </c>
      <c r="G12" s="152"/>
      <c r="H12" s="163">
        <v>25.3</v>
      </c>
      <c r="I12" s="163">
        <v>24.9</v>
      </c>
      <c r="J12" s="163">
        <v>24.7</v>
      </c>
      <c r="K12" s="163">
        <v>24.4</v>
      </c>
      <c r="L12" s="152"/>
      <c r="M12" s="163">
        <v>26.1</v>
      </c>
      <c r="N12" s="163">
        <v>25.824999999999999</v>
      </c>
      <c r="O12" s="163">
        <v>25.6</v>
      </c>
      <c r="P12" s="163">
        <v>25.4</v>
      </c>
    </row>
    <row r="13" spans="2:16" s="6" customFormat="1" ht="36.75" customHeight="1">
      <c r="B13" s="151" t="s">
        <v>32</v>
      </c>
      <c r="C13" s="163">
        <v>69.3</v>
      </c>
      <c r="D13" s="163">
        <v>69.400000000000006</v>
      </c>
      <c r="E13" s="163">
        <v>69.599999999999994</v>
      </c>
      <c r="F13" s="163">
        <v>69.900000000000006</v>
      </c>
      <c r="G13" s="127"/>
      <c r="H13" s="163">
        <v>66.8</v>
      </c>
      <c r="I13" s="163">
        <v>66.8</v>
      </c>
      <c r="J13" s="163">
        <v>66.8</v>
      </c>
      <c r="K13" s="163">
        <v>66.8</v>
      </c>
      <c r="L13" s="127"/>
      <c r="M13" s="163">
        <v>66.099999999999994</v>
      </c>
      <c r="N13" s="163">
        <v>66.316000000000003</v>
      </c>
      <c r="O13" s="163">
        <v>66.400000000000006</v>
      </c>
      <c r="P13" s="163">
        <v>66.400000000000006</v>
      </c>
    </row>
    <row r="14" spans="2:16" s="23" customFormat="1" ht="36.75" customHeight="1">
      <c r="B14" s="151" t="s">
        <v>33</v>
      </c>
      <c r="C14" s="163">
        <v>6.8</v>
      </c>
      <c r="D14" s="163">
        <v>7</v>
      </c>
      <c r="E14" s="163">
        <v>7.2</v>
      </c>
      <c r="F14" s="163">
        <v>7.4</v>
      </c>
      <c r="G14" s="127"/>
      <c r="H14" s="163">
        <v>7.9</v>
      </c>
      <c r="I14" s="163">
        <v>8.3000000000000007</v>
      </c>
      <c r="J14" s="163">
        <v>8.5</v>
      </c>
      <c r="K14" s="163">
        <v>8.8000000000000007</v>
      </c>
      <c r="L14" s="127"/>
      <c r="M14" s="163">
        <v>7.9</v>
      </c>
      <c r="N14" s="163">
        <v>7.9</v>
      </c>
      <c r="O14" s="163">
        <v>8</v>
      </c>
      <c r="P14" s="163">
        <v>8.1999999999999993</v>
      </c>
    </row>
    <row r="15" spans="2:16" s="23" customFormat="1" ht="6.75" customHeight="1">
      <c r="B15" s="126"/>
      <c r="C15" s="165"/>
      <c r="D15" s="136"/>
      <c r="E15" s="136"/>
      <c r="F15" s="137"/>
      <c r="G15" s="137"/>
      <c r="H15" s="165"/>
      <c r="I15" s="165"/>
      <c r="J15" s="165"/>
      <c r="K15" s="165"/>
      <c r="L15" s="165"/>
      <c r="M15" s="165"/>
      <c r="N15" s="165"/>
      <c r="O15" s="165"/>
      <c r="P15" s="165"/>
    </row>
    <row r="16" spans="2:16" s="23" customFormat="1" ht="36" customHeight="1">
      <c r="B16" s="126" t="s">
        <v>34</v>
      </c>
      <c r="C16" s="152" t="s">
        <v>10</v>
      </c>
      <c r="D16" s="163">
        <v>0.4</v>
      </c>
      <c r="E16" s="163">
        <v>0.37331058050026822</v>
      </c>
      <c r="F16" s="163">
        <v>2.1293490983663235</v>
      </c>
      <c r="G16" s="135"/>
      <c r="H16" s="163" t="s">
        <v>10</v>
      </c>
      <c r="I16" s="163">
        <v>0.9</v>
      </c>
      <c r="J16" s="163">
        <v>0.5</v>
      </c>
      <c r="K16" s="163">
        <v>1.2</v>
      </c>
      <c r="L16" s="135"/>
      <c r="M16" s="163" t="s">
        <v>10</v>
      </c>
      <c r="N16" s="163">
        <v>0.1</v>
      </c>
      <c r="O16" s="163">
        <v>0.5</v>
      </c>
      <c r="P16" s="163">
        <v>1</v>
      </c>
    </row>
    <row r="17" spans="2:16" s="23" customFormat="1" ht="36" customHeight="1">
      <c r="B17" s="126" t="s">
        <v>678</v>
      </c>
      <c r="C17" s="163">
        <v>98</v>
      </c>
      <c r="D17" s="163">
        <v>99</v>
      </c>
      <c r="E17" s="163">
        <v>99</v>
      </c>
      <c r="F17" s="163">
        <v>101</v>
      </c>
      <c r="G17" s="135"/>
      <c r="H17" s="163">
        <v>225</v>
      </c>
      <c r="I17" s="163">
        <v>227</v>
      </c>
      <c r="J17" s="163">
        <v>227</v>
      </c>
      <c r="K17" s="163">
        <v>230</v>
      </c>
      <c r="L17" s="135"/>
      <c r="M17" s="163">
        <v>164</v>
      </c>
      <c r="N17" s="163">
        <v>164</v>
      </c>
      <c r="O17" s="163">
        <v>165</v>
      </c>
      <c r="P17" s="163">
        <v>166</v>
      </c>
    </row>
    <row r="18" spans="2:16" s="15" customFormat="1" ht="36" customHeight="1">
      <c r="B18" s="126" t="s">
        <v>677</v>
      </c>
      <c r="C18" s="163">
        <v>9614.1</v>
      </c>
      <c r="D18" s="163">
        <v>9866.7999999999993</v>
      </c>
      <c r="E18" s="163">
        <v>10123.200000000001</v>
      </c>
      <c r="F18" s="163">
        <v>10383.799999999999</v>
      </c>
      <c r="G18" s="135"/>
      <c r="H18" s="163">
        <v>631.1</v>
      </c>
      <c r="I18" s="163">
        <v>641.20000000000005</v>
      </c>
      <c r="J18" s="163">
        <v>651.4</v>
      </c>
      <c r="K18" s="163">
        <v>661.8</v>
      </c>
      <c r="L18" s="135"/>
      <c r="M18" s="163">
        <v>12.7</v>
      </c>
      <c r="N18" s="163">
        <v>12.8</v>
      </c>
      <c r="O18" s="163">
        <v>13</v>
      </c>
      <c r="P18" s="163">
        <v>13.2</v>
      </c>
    </row>
    <row r="19" spans="2:16" s="15" customFormat="1" ht="36" customHeight="1">
      <c r="B19" s="126" t="s">
        <v>35</v>
      </c>
      <c r="C19" s="163">
        <v>8234.6</v>
      </c>
      <c r="D19" s="163">
        <v>8447.2000000000007</v>
      </c>
      <c r="E19" s="163">
        <v>8662.7000000000007</v>
      </c>
      <c r="F19" s="163">
        <v>8881.9</v>
      </c>
      <c r="G19" s="135"/>
      <c r="H19" s="163">
        <v>528.20000000000005</v>
      </c>
      <c r="I19" s="163">
        <v>537.5</v>
      </c>
      <c r="J19" s="163">
        <v>546.9</v>
      </c>
      <c r="K19" s="163">
        <v>556.29999999999995</v>
      </c>
      <c r="L19" s="135"/>
      <c r="M19" s="163">
        <v>11.1</v>
      </c>
      <c r="N19" s="163">
        <v>11.3</v>
      </c>
      <c r="O19" s="163">
        <v>11.4</v>
      </c>
      <c r="P19" s="163">
        <v>11.6</v>
      </c>
    </row>
    <row r="20" spans="2:16" ht="36" customHeight="1">
      <c r="B20" s="126" t="s">
        <v>36</v>
      </c>
      <c r="C20" s="166">
        <v>3.9</v>
      </c>
      <c r="D20" s="166">
        <v>3.9</v>
      </c>
      <c r="E20" s="166">
        <v>3.8</v>
      </c>
      <c r="F20" s="166">
        <v>3.8</v>
      </c>
      <c r="G20" s="135"/>
      <c r="H20" s="166">
        <v>4</v>
      </c>
      <c r="I20" s="166">
        <v>4</v>
      </c>
      <c r="J20" s="166">
        <v>4</v>
      </c>
      <c r="K20" s="166">
        <v>3.9</v>
      </c>
      <c r="L20" s="135"/>
      <c r="M20" s="166">
        <v>4</v>
      </c>
      <c r="N20" s="166">
        <v>3.9</v>
      </c>
      <c r="O20" s="166">
        <v>3.9</v>
      </c>
      <c r="P20" s="166">
        <v>3.9</v>
      </c>
    </row>
    <row r="21" spans="2:16" ht="6.75" customHeight="1" thickBot="1">
      <c r="B21" s="126"/>
      <c r="C21" s="167"/>
      <c r="D21" s="167"/>
      <c r="E21" s="167"/>
      <c r="F21" s="167"/>
      <c r="G21" s="168"/>
      <c r="H21" s="167"/>
      <c r="I21" s="167"/>
      <c r="J21" s="167"/>
      <c r="K21" s="131"/>
      <c r="L21" s="168"/>
      <c r="M21" s="167"/>
      <c r="N21" s="167"/>
      <c r="O21" s="167"/>
      <c r="P21" s="167"/>
    </row>
    <row r="22" spans="2:16" ht="20.25" customHeight="1">
      <c r="B22" s="169"/>
      <c r="C22" s="144"/>
      <c r="D22" s="145"/>
      <c r="E22" s="146"/>
      <c r="F22" s="144"/>
      <c r="G22" s="135"/>
      <c r="H22" s="144"/>
      <c r="I22" s="144"/>
      <c r="J22" s="144"/>
      <c r="K22" s="144"/>
      <c r="L22" s="135"/>
      <c r="M22" s="144"/>
      <c r="N22" s="144"/>
      <c r="O22" s="144"/>
      <c r="P22" s="149" t="s">
        <v>23</v>
      </c>
    </row>
    <row r="23" spans="2:16" ht="9" customHeight="1">
      <c r="B23" s="170"/>
      <c r="C23" s="113"/>
      <c r="D23" s="171"/>
      <c r="E23" s="171"/>
      <c r="F23" s="172"/>
      <c r="G23" s="172"/>
      <c r="H23" s="172"/>
      <c r="I23" s="172"/>
      <c r="J23" s="172"/>
      <c r="K23" s="157"/>
      <c r="L23" s="157"/>
      <c r="M23" s="157"/>
      <c r="N23" s="157"/>
      <c r="O23" s="172"/>
      <c r="P23" s="172"/>
    </row>
    <row r="24" spans="2:16" s="20" customFormat="1" ht="20.25" customHeight="1">
      <c r="B24" s="173"/>
      <c r="C24" s="174"/>
      <c r="D24" s="175"/>
      <c r="E24" s="176"/>
      <c r="F24" s="177"/>
      <c r="G24" s="177"/>
      <c r="H24" s="177"/>
      <c r="I24" s="177"/>
      <c r="J24" s="177"/>
      <c r="K24" s="178"/>
      <c r="L24" s="178"/>
      <c r="M24" s="178"/>
      <c r="N24" s="178"/>
      <c r="O24" s="177"/>
      <c r="P24" s="177"/>
    </row>
    <row r="25" spans="2:16" s="20" customFormat="1" ht="15.75" customHeight="1">
      <c r="B25" s="173"/>
      <c r="C25" s="179"/>
      <c r="D25" s="180"/>
      <c r="E25" s="176"/>
      <c r="F25" s="177"/>
      <c r="G25" s="177"/>
      <c r="H25" s="177"/>
      <c r="I25" s="177"/>
      <c r="J25" s="177"/>
      <c r="K25" s="178"/>
      <c r="L25" s="178"/>
      <c r="M25" s="178"/>
      <c r="N25" s="178"/>
      <c r="O25" s="177"/>
      <c r="P25" s="177"/>
    </row>
  </sheetData>
  <mergeCells count="5">
    <mergeCell ref="B11:P11"/>
    <mergeCell ref="C5:F5"/>
    <mergeCell ref="B2:P3"/>
    <mergeCell ref="H5:K5"/>
    <mergeCell ref="M5:P5"/>
  </mergeCells>
  <conditionalFormatting sqref="E22">
    <cfRule type="cellIs" dxfId="79" priority="2" stopIfTrue="1" operator="lessThan">
      <formula>0</formula>
    </cfRule>
  </conditionalFormatting>
  <conditionalFormatting sqref="P22">
    <cfRule type="cellIs" dxfId="78" priority="1" stopIfTrue="1" operator="lessThan">
      <formula>0</formula>
    </cfRule>
  </conditionalFormatting>
  <printOptions horizontalCentered="1"/>
  <pageMargins left="0.25" right="0.25" top="0.75" bottom="0.75" header="0.3" footer="0.3"/>
  <pageSetup paperSize="9" scale="59" fitToHeight="0" orientation="portrait" r:id="rId1"/>
  <colBreaks count="1" manualBreakCount="1">
    <brk id="5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5743F-76A1-4F8C-B890-E519979AAFDA}">
  <sheetPr>
    <tabColor rgb="FFFFFF00"/>
    <pageSetUpPr fitToPage="1"/>
  </sheetPr>
  <dimension ref="B1:Q29"/>
  <sheetViews>
    <sheetView view="pageBreakPreview" topLeftCell="A19" zoomScale="80" zoomScaleNormal="90" zoomScaleSheetLayoutView="80" zoomScalePageLayoutView="55" workbookViewId="0">
      <selection activeCell="Z10" sqref="Z10"/>
    </sheetView>
  </sheetViews>
  <sheetFormatPr defaultColWidth="1.44140625" defaultRowHeight="13.8"/>
  <cols>
    <col min="1" max="1" width="1.6640625" style="107" customWidth="1"/>
    <col min="2" max="2" width="23.6640625" style="170" customWidth="1"/>
    <col min="3" max="6" width="11.6640625" style="172" customWidth="1"/>
    <col min="7" max="7" width="1.6640625" style="172" customWidth="1"/>
    <col min="8" max="11" width="11.6640625" style="172" customWidth="1"/>
    <col min="12" max="12" width="1.6640625" style="172" customWidth="1"/>
    <col min="13" max="16" width="11.6640625" style="172" customWidth="1"/>
    <col min="17" max="17" width="1.6640625" style="107" customWidth="1"/>
    <col min="18" max="19" width="6.6640625" style="107" customWidth="1"/>
    <col min="20" max="16384" width="1.44140625" style="107"/>
  </cols>
  <sheetData>
    <row r="1" spans="2:17" ht="6" customHeight="1">
      <c r="B1" s="254"/>
      <c r="C1" s="291"/>
      <c r="D1" s="291"/>
      <c r="E1" s="276"/>
      <c r="N1" s="277"/>
    </row>
    <row r="2" spans="2:17" ht="21" customHeight="1">
      <c r="B2" s="735" t="s">
        <v>728</v>
      </c>
      <c r="C2" s="735"/>
      <c r="D2" s="735"/>
      <c r="E2" s="735"/>
      <c r="F2" s="735"/>
      <c r="G2" s="735"/>
      <c r="H2" s="735"/>
      <c r="I2" s="735"/>
      <c r="J2" s="735"/>
      <c r="K2" s="735"/>
      <c r="L2" s="735"/>
      <c r="M2" s="735"/>
      <c r="N2" s="735"/>
      <c r="O2" s="735"/>
      <c r="P2" s="735"/>
    </row>
    <row r="3" spans="2:17" s="110" customFormat="1" ht="21" customHeight="1">
      <c r="B3" s="735"/>
      <c r="C3" s="735"/>
      <c r="D3" s="735"/>
      <c r="E3" s="735"/>
      <c r="F3" s="735"/>
      <c r="G3" s="735"/>
      <c r="H3" s="735"/>
      <c r="I3" s="735"/>
      <c r="J3" s="735"/>
      <c r="K3" s="735"/>
      <c r="L3" s="735"/>
      <c r="M3" s="735"/>
      <c r="N3" s="735"/>
      <c r="O3" s="735"/>
      <c r="P3" s="735"/>
    </row>
    <row r="4" spans="2:17" s="82" customFormat="1" ht="6" customHeight="1">
      <c r="B4" s="80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3"/>
      <c r="P4" s="113"/>
    </row>
    <row r="5" spans="2:17" ht="34.5" customHeight="1">
      <c r="B5" s="83" t="s">
        <v>669</v>
      </c>
      <c r="C5" s="721" t="s">
        <v>1</v>
      </c>
      <c r="D5" s="721"/>
      <c r="E5" s="721"/>
      <c r="F5" s="721"/>
      <c r="G5" s="84"/>
      <c r="H5" s="721" t="s">
        <v>107</v>
      </c>
      <c r="I5" s="721"/>
      <c r="J5" s="721"/>
      <c r="K5" s="721"/>
      <c r="L5" s="84"/>
      <c r="M5" s="721" t="s">
        <v>375</v>
      </c>
      <c r="N5" s="721"/>
      <c r="O5" s="721"/>
      <c r="P5" s="721"/>
    </row>
    <row r="6" spans="2:17" ht="24.75" customHeight="1">
      <c r="B6" s="85"/>
      <c r="C6" s="86">
        <v>2020</v>
      </c>
      <c r="D6" s="86">
        <v>2021</v>
      </c>
      <c r="E6" s="86">
        <v>2022</v>
      </c>
      <c r="F6" s="86">
        <v>2023</v>
      </c>
      <c r="G6" s="189"/>
      <c r="H6" s="86">
        <v>2020</v>
      </c>
      <c r="I6" s="86">
        <v>2021</v>
      </c>
      <c r="J6" s="86">
        <v>2022</v>
      </c>
      <c r="K6" s="86">
        <v>2023</v>
      </c>
      <c r="L6" s="189"/>
      <c r="M6" s="86">
        <v>2020</v>
      </c>
      <c r="N6" s="86">
        <v>2021</v>
      </c>
      <c r="O6" s="86">
        <v>2022</v>
      </c>
      <c r="P6" s="86">
        <v>2023</v>
      </c>
    </row>
    <row r="7" spans="2:17" s="125" customFormat="1" ht="6" customHeight="1">
      <c r="B7" s="109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279"/>
    </row>
    <row r="8" spans="2:17" ht="24.75" customHeight="1">
      <c r="B8" s="734" t="s">
        <v>331</v>
      </c>
      <c r="C8" s="734"/>
      <c r="D8" s="734"/>
      <c r="E8" s="734"/>
      <c r="F8" s="734"/>
      <c r="G8" s="734"/>
      <c r="H8" s="734"/>
      <c r="I8" s="734"/>
      <c r="J8" s="734"/>
      <c r="K8" s="734"/>
      <c r="L8" s="734"/>
      <c r="M8" s="734"/>
      <c r="N8" s="734"/>
      <c r="O8" s="734"/>
      <c r="P8" s="734"/>
    </row>
    <row r="9" spans="2:17" s="125" customFormat="1" ht="24.75" customHeight="1">
      <c r="B9" s="236" t="s">
        <v>50</v>
      </c>
      <c r="C9" s="163">
        <v>962.04</v>
      </c>
      <c r="D9" s="163">
        <v>824.93000000000006</v>
      </c>
      <c r="E9" s="163">
        <v>910.88</v>
      </c>
      <c r="F9" s="163">
        <v>926.02000000000021</v>
      </c>
      <c r="G9" s="163"/>
      <c r="H9" s="163">
        <v>104.33000000000001</v>
      </c>
      <c r="I9" s="163">
        <v>56.190000000000005</v>
      </c>
      <c r="J9" s="163">
        <v>49.330000000000005</v>
      </c>
      <c r="K9" s="163">
        <v>21.7</v>
      </c>
      <c r="L9" s="163"/>
      <c r="M9" s="163">
        <v>84.940000000000012</v>
      </c>
      <c r="N9" s="163">
        <v>42.2</v>
      </c>
      <c r="O9" s="163">
        <v>42.7</v>
      </c>
      <c r="P9" s="163">
        <v>15.58</v>
      </c>
      <c r="Q9" s="279"/>
    </row>
    <row r="10" spans="2:17" s="125" customFormat="1" ht="24.75" customHeight="1">
      <c r="B10" s="236" t="s">
        <v>51</v>
      </c>
      <c r="C10" s="163">
        <v>795.26999999999987</v>
      </c>
      <c r="D10" s="163">
        <v>659.22</v>
      </c>
      <c r="E10" s="163">
        <v>758.43000000000006</v>
      </c>
      <c r="F10" s="163">
        <v>721.7</v>
      </c>
      <c r="G10" s="163"/>
      <c r="H10" s="163">
        <v>100.55</v>
      </c>
      <c r="I10" s="163">
        <v>55.720000000000006</v>
      </c>
      <c r="J10" s="163">
        <v>48.920000000000009</v>
      </c>
      <c r="K10" s="163">
        <v>20.96</v>
      </c>
      <c r="L10" s="163"/>
      <c r="M10" s="163">
        <v>84.97</v>
      </c>
      <c r="N10" s="163">
        <v>42.2</v>
      </c>
      <c r="O10" s="163">
        <v>42.7</v>
      </c>
      <c r="P10" s="163">
        <v>15.08</v>
      </c>
      <c r="Q10" s="280"/>
    </row>
    <row r="11" spans="2:17" s="125" customFormat="1" ht="24.75" customHeight="1">
      <c r="B11" s="236" t="s">
        <v>52</v>
      </c>
      <c r="C11" s="163">
        <f t="shared" ref="C11:E11" si="0">C12/C10</f>
        <v>7.0908585889069151</v>
      </c>
      <c r="D11" s="163">
        <f t="shared" si="0"/>
        <v>7.0890398956342349</v>
      </c>
      <c r="E11" s="163">
        <f t="shared" si="0"/>
        <v>6.532027820629458</v>
      </c>
      <c r="F11" s="163">
        <f>F12/F10</f>
        <v>5.603112138007484</v>
      </c>
      <c r="G11" s="163"/>
      <c r="H11" s="163">
        <f t="shared" ref="H11:K11" si="1">H12/H10</f>
        <v>2.2466091496767775</v>
      </c>
      <c r="I11" s="163">
        <f t="shared" si="1"/>
        <v>4.8547010050251247</v>
      </c>
      <c r="J11" s="163">
        <f t="shared" si="1"/>
        <v>10.838716271463612</v>
      </c>
      <c r="K11" s="163">
        <f t="shared" si="1"/>
        <v>3.4790458015267176</v>
      </c>
      <c r="L11" s="163"/>
      <c r="M11" s="163">
        <f t="shared" ref="M11:P11" si="2">M12/M10</f>
        <v>1.9638136989525716</v>
      </c>
      <c r="N11" s="163">
        <f t="shared" si="2"/>
        <v>2.967010663507109</v>
      </c>
      <c r="O11" s="163">
        <f t="shared" si="2"/>
        <v>11.199437939110069</v>
      </c>
      <c r="P11" s="163">
        <f t="shared" si="2"/>
        <v>2.0221750663129971</v>
      </c>
      <c r="Q11" s="281"/>
    </row>
    <row r="12" spans="2:17" s="125" customFormat="1" ht="24.75" customHeight="1">
      <c r="B12" s="236" t="s">
        <v>630</v>
      </c>
      <c r="C12" s="163">
        <v>5639.1471100000017</v>
      </c>
      <c r="D12" s="163">
        <v>4673.2368800000004</v>
      </c>
      <c r="E12" s="163">
        <v>4954.0858600000001</v>
      </c>
      <c r="F12" s="163">
        <v>4043.7660300000016</v>
      </c>
      <c r="G12" s="163"/>
      <c r="H12" s="163">
        <v>225.89654999999999</v>
      </c>
      <c r="I12" s="163">
        <v>270.50394</v>
      </c>
      <c r="J12" s="163">
        <v>530.23</v>
      </c>
      <c r="K12" s="163">
        <v>72.9208</v>
      </c>
      <c r="L12" s="163"/>
      <c r="M12" s="163">
        <v>166.86525</v>
      </c>
      <c r="N12" s="163">
        <v>125.20785000000001</v>
      </c>
      <c r="O12" s="163">
        <v>478.21600000000001</v>
      </c>
      <c r="P12" s="163">
        <v>30.494399999999999</v>
      </c>
      <c r="Q12" s="281"/>
    </row>
    <row r="13" spans="2:17" s="125" customFormat="1" ht="30" customHeight="1">
      <c r="B13" s="109" t="s">
        <v>53</v>
      </c>
      <c r="C13" s="163">
        <v>14661.782486000002</v>
      </c>
      <c r="D13" s="163">
        <v>13085.063263999997</v>
      </c>
      <c r="E13" s="163">
        <v>15357.666165999999</v>
      </c>
      <c r="F13" s="163">
        <v>19046.138001299994</v>
      </c>
      <c r="G13" s="163"/>
      <c r="H13" s="163">
        <v>587.33102999999994</v>
      </c>
      <c r="I13" s="163">
        <v>757.41103199999998</v>
      </c>
      <c r="J13" s="163">
        <v>1643.713</v>
      </c>
      <c r="K13" s="163">
        <v>343.45696799999996</v>
      </c>
      <c r="L13" s="163"/>
      <c r="M13" s="163">
        <v>433.84965</v>
      </c>
      <c r="N13" s="163">
        <v>350.58197999999999</v>
      </c>
      <c r="O13" s="163">
        <v>1482.4696000000001</v>
      </c>
      <c r="P13" s="163">
        <v>143.628624</v>
      </c>
      <c r="Q13" s="279"/>
    </row>
    <row r="14" spans="2:17" ht="6" customHeight="1"/>
    <row r="15" spans="2:17" ht="24.75" customHeight="1">
      <c r="B15" s="734" t="s">
        <v>373</v>
      </c>
      <c r="C15" s="734"/>
      <c r="D15" s="734"/>
      <c r="E15" s="734"/>
      <c r="F15" s="734"/>
      <c r="G15" s="734"/>
      <c r="H15" s="734"/>
      <c r="I15" s="734"/>
      <c r="J15" s="734"/>
      <c r="K15" s="734"/>
      <c r="L15" s="734"/>
      <c r="M15" s="734"/>
      <c r="N15" s="734"/>
      <c r="O15" s="734"/>
      <c r="P15" s="734"/>
    </row>
    <row r="16" spans="2:17" s="125" customFormat="1" ht="24.75" customHeight="1">
      <c r="B16" s="236" t="s">
        <v>50</v>
      </c>
      <c r="C16" s="163">
        <v>17.689999999999998</v>
      </c>
      <c r="D16" s="163">
        <v>19.720000000000002</v>
      </c>
      <c r="E16" s="163">
        <v>14.280000000000001</v>
      </c>
      <c r="F16" s="163">
        <v>11.409999999999998</v>
      </c>
      <c r="G16" s="163"/>
      <c r="H16" s="163">
        <v>9.6</v>
      </c>
      <c r="I16" s="163">
        <v>7.1</v>
      </c>
      <c r="J16" s="163">
        <v>10.200000000000001</v>
      </c>
      <c r="K16" s="163">
        <v>2.15</v>
      </c>
      <c r="L16" s="163"/>
      <c r="M16" s="163">
        <v>9.6</v>
      </c>
      <c r="N16" s="163" t="s">
        <v>10</v>
      </c>
      <c r="O16" s="163">
        <v>9.8000000000000007</v>
      </c>
      <c r="P16" s="163">
        <v>1.6</v>
      </c>
      <c r="Q16" s="279"/>
    </row>
    <row r="17" spans="2:17" s="125" customFormat="1" ht="24.75" customHeight="1">
      <c r="B17" s="236" t="s">
        <v>51</v>
      </c>
      <c r="C17" s="163">
        <v>17.689999999999998</v>
      </c>
      <c r="D17" s="163">
        <v>13.72</v>
      </c>
      <c r="E17" s="163">
        <v>14.280000000000001</v>
      </c>
      <c r="F17" s="163">
        <v>3.2600000000000002</v>
      </c>
      <c r="G17" s="163"/>
      <c r="H17" s="163">
        <v>9.6</v>
      </c>
      <c r="I17" s="163">
        <v>7.1</v>
      </c>
      <c r="J17" s="163">
        <v>10.200000000000001</v>
      </c>
      <c r="K17" s="163">
        <v>2</v>
      </c>
      <c r="L17" s="163"/>
      <c r="M17" s="163">
        <v>9.6</v>
      </c>
      <c r="N17" s="163" t="s">
        <v>10</v>
      </c>
      <c r="O17" s="163">
        <v>9.8000000000000007</v>
      </c>
      <c r="P17" s="163">
        <v>1.6</v>
      </c>
      <c r="Q17" s="280"/>
    </row>
    <row r="18" spans="2:17" s="125" customFormat="1" ht="24.75" customHeight="1">
      <c r="B18" s="236" t="s">
        <v>52</v>
      </c>
      <c r="C18" s="163">
        <f t="shared" ref="C18:F18" si="3">C19/C17</f>
        <v>6.6996393442622972</v>
      </c>
      <c r="D18" s="163">
        <f t="shared" si="3"/>
        <v>7.2863534985422733</v>
      </c>
      <c r="E18" s="163">
        <f t="shared" si="3"/>
        <v>7.9146134453781505</v>
      </c>
      <c r="F18" s="163">
        <f t="shared" si="3"/>
        <v>17.23903680981595</v>
      </c>
      <c r="G18" s="163"/>
      <c r="H18" s="163">
        <f t="shared" ref="H18:K18" si="4">H19/H17</f>
        <v>3.5748562500000003</v>
      </c>
      <c r="I18" s="163">
        <f t="shared" si="4"/>
        <v>3.5487957746478878</v>
      </c>
      <c r="J18" s="163">
        <f t="shared" si="4"/>
        <v>3.7993754901960775</v>
      </c>
      <c r="K18" s="163">
        <f t="shared" si="4"/>
        <v>4.2756300000000005</v>
      </c>
      <c r="L18" s="163"/>
      <c r="M18" s="163">
        <f>M19/M17</f>
        <v>3.5748562500000003</v>
      </c>
      <c r="N18" s="163" t="s">
        <v>10</v>
      </c>
      <c r="O18" s="163">
        <f t="shared" ref="O18:P18" si="5">O19/O17</f>
        <v>3.8524112244897952</v>
      </c>
      <c r="P18" s="163">
        <f t="shared" si="5"/>
        <v>3.9007875000000003</v>
      </c>
      <c r="Q18" s="281"/>
    </row>
    <row r="19" spans="2:17" s="125" customFormat="1" ht="24.75" customHeight="1">
      <c r="B19" s="236" t="s">
        <v>630</v>
      </c>
      <c r="C19" s="163">
        <v>118.51662000000002</v>
      </c>
      <c r="D19" s="163">
        <v>99.968769999999992</v>
      </c>
      <c r="E19" s="163">
        <v>113.02068</v>
      </c>
      <c r="F19" s="163">
        <v>56.199259999999995</v>
      </c>
      <c r="G19" s="163"/>
      <c r="H19" s="163">
        <v>34.318620000000003</v>
      </c>
      <c r="I19" s="163">
        <v>25.196450000000002</v>
      </c>
      <c r="J19" s="163">
        <v>38.753629999999994</v>
      </c>
      <c r="K19" s="163">
        <v>8.551260000000001</v>
      </c>
      <c r="L19" s="163"/>
      <c r="M19" s="163">
        <v>34.318620000000003</v>
      </c>
      <c r="N19" s="163" t="s">
        <v>10</v>
      </c>
      <c r="O19" s="163">
        <v>37.753629999999994</v>
      </c>
      <c r="P19" s="163">
        <v>6.2412600000000005</v>
      </c>
      <c r="Q19" s="281"/>
    </row>
    <row r="20" spans="2:17" s="125" customFormat="1" ht="30" customHeight="1">
      <c r="B20" s="109" t="s">
        <v>53</v>
      </c>
      <c r="C20" s="163" t="s">
        <v>10</v>
      </c>
      <c r="D20" s="163" t="s">
        <v>10</v>
      </c>
      <c r="E20" s="163">
        <v>367.31720999999999</v>
      </c>
      <c r="F20" s="163">
        <v>175.34169120000001</v>
      </c>
      <c r="G20" s="163"/>
      <c r="H20" s="163" t="s">
        <v>10</v>
      </c>
      <c r="I20" s="163" t="s">
        <v>10</v>
      </c>
      <c r="J20" s="163">
        <v>125.94929749999999</v>
      </c>
      <c r="K20" s="163">
        <v>26.679931200000002</v>
      </c>
      <c r="L20" s="163"/>
      <c r="M20" s="163" t="s">
        <v>10</v>
      </c>
      <c r="N20" s="163" t="s">
        <v>10</v>
      </c>
      <c r="O20" s="163">
        <v>122.69929749999999</v>
      </c>
      <c r="P20" s="163">
        <v>19.472731200000002</v>
      </c>
      <c r="Q20" s="279"/>
    </row>
    <row r="21" spans="2:17" ht="6" customHeight="1"/>
    <row r="22" spans="2:17" ht="24.75" customHeight="1">
      <c r="B22" s="734" t="s">
        <v>351</v>
      </c>
      <c r="C22" s="734"/>
      <c r="D22" s="734"/>
      <c r="E22" s="734"/>
      <c r="F22" s="734"/>
      <c r="G22" s="734"/>
      <c r="H22" s="734"/>
      <c r="I22" s="734"/>
      <c r="J22" s="734"/>
      <c r="K22" s="734"/>
      <c r="L22" s="734"/>
      <c r="M22" s="734"/>
      <c r="N22" s="734"/>
      <c r="O22" s="734"/>
      <c r="P22" s="734"/>
    </row>
    <row r="23" spans="2:17" s="125" customFormat="1" ht="24.75" customHeight="1">
      <c r="B23" s="236" t="s">
        <v>50</v>
      </c>
      <c r="C23" s="163">
        <v>1695.3399999999997</v>
      </c>
      <c r="D23" s="163">
        <v>1981.3</v>
      </c>
      <c r="E23" s="163">
        <v>1715.75</v>
      </c>
      <c r="F23" s="163">
        <v>2002.6200000000001</v>
      </c>
      <c r="G23" s="163"/>
      <c r="H23" s="163">
        <v>152.68</v>
      </c>
      <c r="I23" s="163">
        <v>104.49</v>
      </c>
      <c r="J23" s="163">
        <v>146.41999999999999</v>
      </c>
      <c r="K23" s="163">
        <v>48.07</v>
      </c>
      <c r="L23" s="163"/>
      <c r="M23" s="163">
        <v>129.55000000000001</v>
      </c>
      <c r="N23" s="163">
        <v>85.6</v>
      </c>
      <c r="O23" s="163">
        <v>128.34</v>
      </c>
      <c r="P23" s="163">
        <v>24.85</v>
      </c>
      <c r="Q23" s="279"/>
    </row>
    <row r="24" spans="2:17" s="125" customFormat="1" ht="24.75" customHeight="1">
      <c r="B24" s="236" t="s">
        <v>51</v>
      </c>
      <c r="C24" s="163">
        <v>1673.07</v>
      </c>
      <c r="D24" s="163">
        <v>1840.5199999999998</v>
      </c>
      <c r="E24" s="163">
        <v>1532.84</v>
      </c>
      <c r="F24" s="163">
        <v>1769.4799999999998</v>
      </c>
      <c r="G24" s="163"/>
      <c r="H24" s="163">
        <v>151.98000000000002</v>
      </c>
      <c r="I24" s="163">
        <v>101.98</v>
      </c>
      <c r="J24" s="163">
        <v>144.63999999999999</v>
      </c>
      <c r="K24" s="163">
        <v>46.73</v>
      </c>
      <c r="L24" s="163"/>
      <c r="M24" s="163">
        <v>129.4</v>
      </c>
      <c r="N24" s="163">
        <v>85.25</v>
      </c>
      <c r="O24" s="163">
        <v>127.64</v>
      </c>
      <c r="P24" s="163">
        <v>24.05</v>
      </c>
      <c r="Q24" s="280"/>
    </row>
    <row r="25" spans="2:17" s="125" customFormat="1" ht="24.75" customHeight="1">
      <c r="B25" s="236" t="s">
        <v>52</v>
      </c>
      <c r="C25" s="163">
        <f t="shared" ref="C25:F25" si="6">C26/C24</f>
        <v>9.4544728672440499</v>
      </c>
      <c r="D25" s="163">
        <f t="shared" si="6"/>
        <v>10.097686566839807</v>
      </c>
      <c r="E25" s="163">
        <f t="shared" si="6"/>
        <v>10.702178740116386</v>
      </c>
      <c r="F25" s="163">
        <f t="shared" si="6"/>
        <v>13.552075926260823</v>
      </c>
      <c r="G25" s="163"/>
      <c r="H25" s="163">
        <f t="shared" ref="H25:K25" si="7">H26/H24</f>
        <v>2.3023258323463613</v>
      </c>
      <c r="I25" s="163">
        <f t="shared" si="7"/>
        <v>2.8717912335752107</v>
      </c>
      <c r="J25" s="163">
        <f t="shared" si="7"/>
        <v>2.9397497234513277</v>
      </c>
      <c r="K25" s="163">
        <f t="shared" si="7"/>
        <v>6.7651671303231335</v>
      </c>
      <c r="L25" s="163"/>
      <c r="M25" s="163">
        <f t="shared" ref="M25:P25" si="8">M26/M24</f>
        <v>1.7560922720247294</v>
      </c>
      <c r="N25" s="163">
        <f t="shared" si="8"/>
        <v>1.7001712609970672</v>
      </c>
      <c r="O25" s="163">
        <f t="shared" si="8"/>
        <v>1.6393603102475713</v>
      </c>
      <c r="P25" s="163">
        <f t="shared" si="8"/>
        <v>2.0355343035343036</v>
      </c>
      <c r="Q25" s="281"/>
    </row>
    <row r="26" spans="2:17" s="125" customFormat="1" ht="24.75" customHeight="1">
      <c r="B26" s="108" t="s">
        <v>630</v>
      </c>
      <c r="C26" s="225">
        <v>15817.994920000001</v>
      </c>
      <c r="D26" s="225">
        <v>18584.994079999997</v>
      </c>
      <c r="E26" s="225">
        <v>16404.72766</v>
      </c>
      <c r="F26" s="225">
        <v>23980.12731</v>
      </c>
      <c r="G26" s="225"/>
      <c r="H26" s="225">
        <v>349.90748000000002</v>
      </c>
      <c r="I26" s="225">
        <v>292.86527000000001</v>
      </c>
      <c r="J26" s="225">
        <v>425.2054</v>
      </c>
      <c r="K26" s="225">
        <v>316.13625999999999</v>
      </c>
      <c r="L26" s="225"/>
      <c r="M26" s="225">
        <v>227.23833999999999</v>
      </c>
      <c r="N26" s="225">
        <v>144.93959999999998</v>
      </c>
      <c r="O26" s="225">
        <v>209.24795</v>
      </c>
      <c r="P26" s="225">
        <v>48.954599999999999</v>
      </c>
      <c r="Q26" s="281"/>
    </row>
    <row r="27" spans="2:17" s="125" customFormat="1" ht="30" customHeight="1">
      <c r="B27" s="109" t="s">
        <v>53</v>
      </c>
      <c r="C27" s="229">
        <v>36381.388316000019</v>
      </c>
      <c r="D27" s="229">
        <v>40886.986975999986</v>
      </c>
      <c r="E27" s="229">
        <v>37730.873617999998</v>
      </c>
      <c r="F27" s="229">
        <v>86568.259589100024</v>
      </c>
      <c r="G27" s="229"/>
      <c r="H27" s="229">
        <v>804.78720399999986</v>
      </c>
      <c r="I27" s="229">
        <v>644.30359399999998</v>
      </c>
      <c r="J27" s="229">
        <v>977.97241999999983</v>
      </c>
      <c r="K27" s="229">
        <v>1141.2518986</v>
      </c>
      <c r="L27" s="229"/>
      <c r="M27" s="229">
        <v>522.64818199999991</v>
      </c>
      <c r="N27" s="229">
        <v>318.86712</v>
      </c>
      <c r="O27" s="229">
        <v>481.27028499999994</v>
      </c>
      <c r="P27" s="229">
        <v>176.72610599999999</v>
      </c>
      <c r="Q27" s="279"/>
    </row>
    <row r="28" spans="2:17" s="125" customFormat="1" ht="6" customHeight="1" thickBot="1">
      <c r="B28" s="251"/>
      <c r="C28" s="239"/>
      <c r="D28" s="239"/>
      <c r="E28" s="239"/>
      <c r="F28" s="239"/>
      <c r="G28" s="239"/>
      <c r="H28" s="239"/>
      <c r="I28" s="239"/>
      <c r="J28" s="239"/>
      <c r="K28" s="239"/>
      <c r="L28" s="239"/>
      <c r="M28" s="239"/>
      <c r="N28" s="239"/>
      <c r="O28" s="239"/>
      <c r="P28" s="239"/>
      <c r="Q28" s="279"/>
    </row>
    <row r="29" spans="2:17" ht="21" customHeight="1">
      <c r="P29" s="149" t="s">
        <v>784</v>
      </c>
    </row>
  </sheetData>
  <mergeCells count="7">
    <mergeCell ref="B22:P22"/>
    <mergeCell ref="B8:P8"/>
    <mergeCell ref="B2:P3"/>
    <mergeCell ref="C5:F5"/>
    <mergeCell ref="H5:K5"/>
    <mergeCell ref="M5:P5"/>
    <mergeCell ref="B15:P15"/>
  </mergeCells>
  <pageMargins left="0.25" right="0.25" top="0.75" bottom="0.75" header="0.3" footer="0.3"/>
  <pageSetup paperSize="9" scale="58" fitToHeight="0" orientation="portrait" r:id="rId1"/>
  <colBreaks count="1" manualBreakCount="1">
    <brk id="16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5634E-7212-4929-A822-F2DBF5F552BE}">
  <sheetPr>
    <tabColor rgb="FFFFFF00"/>
    <pageSetUpPr fitToPage="1"/>
  </sheetPr>
  <dimension ref="B1:M44"/>
  <sheetViews>
    <sheetView view="pageBreakPreview" topLeftCell="A13" zoomScale="80" zoomScaleNormal="90" zoomScaleSheetLayoutView="80" zoomScalePageLayoutView="55" workbookViewId="0">
      <selection activeCell="Z10" sqref="Z10"/>
    </sheetView>
  </sheetViews>
  <sheetFormatPr defaultColWidth="1.44140625" defaultRowHeight="13.8"/>
  <cols>
    <col min="1" max="1" width="1.6640625" style="107" customWidth="1"/>
    <col min="2" max="2" width="10.6640625" style="107" customWidth="1"/>
    <col min="3" max="3" width="17" style="107" customWidth="1"/>
    <col min="4" max="7" width="12.88671875" style="322" bestFit="1" customWidth="1"/>
    <col min="8" max="8" width="1.6640625" style="322" customWidth="1"/>
    <col min="9" max="12" width="12.33203125" style="322" customWidth="1"/>
    <col min="13" max="13" width="1.6640625" style="107" customWidth="1"/>
    <col min="14" max="16384" width="1.44140625" style="107"/>
  </cols>
  <sheetData>
    <row r="1" spans="2:13" s="82" customFormat="1" ht="6" customHeight="1">
      <c r="C1" s="81"/>
      <c r="D1" s="89"/>
      <c r="E1" s="89"/>
      <c r="F1" s="89"/>
      <c r="G1" s="89"/>
      <c r="H1" s="89"/>
      <c r="I1" s="89"/>
      <c r="J1" s="89"/>
      <c r="K1" s="89"/>
      <c r="L1" s="89"/>
    </row>
    <row r="2" spans="2:13" ht="21" customHeight="1">
      <c r="B2" s="720" t="s">
        <v>729</v>
      </c>
      <c r="C2" s="720"/>
      <c r="D2" s="720"/>
      <c r="E2" s="720"/>
      <c r="F2" s="720"/>
      <c r="G2" s="720"/>
      <c r="H2" s="720"/>
      <c r="I2" s="720"/>
      <c r="J2" s="720"/>
      <c r="K2" s="720"/>
      <c r="L2" s="720"/>
    </row>
    <row r="3" spans="2:13" s="110" customFormat="1" ht="21" customHeight="1">
      <c r="B3" s="720"/>
      <c r="C3" s="720"/>
      <c r="D3" s="720"/>
      <c r="E3" s="720"/>
      <c r="F3" s="720"/>
      <c r="G3" s="720"/>
      <c r="H3" s="720"/>
      <c r="I3" s="720"/>
      <c r="J3" s="720"/>
      <c r="K3" s="720"/>
      <c r="L3" s="720"/>
    </row>
    <row r="4" spans="2:13" s="82" customFormat="1" ht="6" customHeight="1">
      <c r="C4" s="81"/>
      <c r="D4" s="89"/>
      <c r="E4" s="89"/>
      <c r="F4" s="89"/>
      <c r="G4" s="89"/>
      <c r="H4" s="89"/>
      <c r="I4" s="89"/>
      <c r="J4" s="89"/>
      <c r="K4" s="89"/>
      <c r="L4" s="89"/>
    </row>
    <row r="5" spans="2:13" ht="34.5" customHeight="1">
      <c r="B5" s="83" t="s">
        <v>73</v>
      </c>
      <c r="C5" s="83" t="s">
        <v>17</v>
      </c>
      <c r="D5" s="721" t="s">
        <v>1</v>
      </c>
      <c r="E5" s="721"/>
      <c r="F5" s="721"/>
      <c r="G5" s="721"/>
      <c r="H5" s="84"/>
      <c r="I5" s="721" t="s">
        <v>107</v>
      </c>
      <c r="J5" s="721"/>
      <c r="K5" s="721"/>
      <c r="L5" s="721"/>
    </row>
    <row r="6" spans="2:13" ht="25.5" customHeight="1">
      <c r="B6" s="293"/>
      <c r="C6" s="188"/>
      <c r="D6" s="294">
        <v>2020</v>
      </c>
      <c r="E6" s="294">
        <v>2021</v>
      </c>
      <c r="F6" s="294">
        <v>2022</v>
      </c>
      <c r="G6" s="294">
        <v>2023</v>
      </c>
      <c r="H6" s="295"/>
      <c r="I6" s="294">
        <v>2020</v>
      </c>
      <c r="J6" s="294">
        <v>2021</v>
      </c>
      <c r="K6" s="294">
        <v>2022</v>
      </c>
      <c r="L6" s="294">
        <v>2023</v>
      </c>
    </row>
    <row r="7" spans="2:13" ht="25.5" customHeight="1">
      <c r="B7" s="738" t="s">
        <v>96</v>
      </c>
      <c r="C7" s="738"/>
      <c r="D7" s="738"/>
      <c r="E7" s="738"/>
      <c r="F7" s="738"/>
      <c r="G7" s="738"/>
      <c r="H7" s="738"/>
      <c r="I7" s="738"/>
      <c r="J7" s="738"/>
      <c r="K7" s="738"/>
      <c r="L7" s="738"/>
    </row>
    <row r="8" spans="2:13" ht="30" customHeight="1">
      <c r="B8" s="739" t="s">
        <v>80</v>
      </c>
      <c r="C8" s="227" t="s">
        <v>74</v>
      </c>
      <c r="D8" s="718">
        <v>64250</v>
      </c>
      <c r="E8" s="718">
        <v>66550</v>
      </c>
      <c r="F8" s="718">
        <v>70374</v>
      </c>
      <c r="G8" s="718">
        <v>72565</v>
      </c>
      <c r="H8" s="296"/>
      <c r="I8" s="296">
        <v>4622</v>
      </c>
      <c r="J8" s="296">
        <v>4500</v>
      </c>
      <c r="K8" s="296">
        <v>4251</v>
      </c>
      <c r="L8" s="296">
        <v>3865</v>
      </c>
    </row>
    <row r="9" spans="2:13" s="125" customFormat="1" ht="30" customHeight="1">
      <c r="B9" s="739"/>
      <c r="C9" s="227" t="s">
        <v>75</v>
      </c>
      <c r="D9" s="718">
        <v>699424</v>
      </c>
      <c r="E9" s="718">
        <v>717431</v>
      </c>
      <c r="F9" s="718">
        <v>728107</v>
      </c>
      <c r="G9" s="718">
        <v>726206</v>
      </c>
      <c r="H9" s="296"/>
      <c r="I9" s="296">
        <v>52948</v>
      </c>
      <c r="J9" s="296">
        <v>53011</v>
      </c>
      <c r="K9" s="296">
        <v>50576</v>
      </c>
      <c r="L9" s="296">
        <v>49191</v>
      </c>
      <c r="M9" s="279"/>
    </row>
    <row r="10" spans="2:13" s="125" customFormat="1" ht="30" customHeight="1">
      <c r="B10" s="739"/>
      <c r="C10" s="227" t="s">
        <v>76</v>
      </c>
      <c r="D10" s="718">
        <v>324355</v>
      </c>
      <c r="E10" s="718">
        <v>320954</v>
      </c>
      <c r="F10" s="718">
        <v>335137</v>
      </c>
      <c r="G10" s="718">
        <v>338260</v>
      </c>
      <c r="H10" s="296"/>
      <c r="I10" s="296">
        <v>50085</v>
      </c>
      <c r="J10" s="296">
        <v>50849</v>
      </c>
      <c r="K10" s="296">
        <v>55203</v>
      </c>
      <c r="L10" s="296">
        <v>53646</v>
      </c>
      <c r="M10" s="280"/>
    </row>
    <row r="11" spans="2:13" s="125" customFormat="1" ht="30" customHeight="1">
      <c r="B11" s="739"/>
      <c r="C11" s="227" t="s">
        <v>77</v>
      </c>
      <c r="D11" s="718">
        <v>124674</v>
      </c>
      <c r="E11" s="718">
        <v>136769</v>
      </c>
      <c r="F11" s="718">
        <v>138520</v>
      </c>
      <c r="G11" s="718">
        <v>141029</v>
      </c>
      <c r="H11" s="296"/>
      <c r="I11" s="296">
        <v>12257</v>
      </c>
      <c r="J11" s="296">
        <v>13878</v>
      </c>
      <c r="K11" s="296">
        <v>10878</v>
      </c>
      <c r="L11" s="296">
        <v>15161</v>
      </c>
      <c r="M11" s="281"/>
    </row>
    <row r="12" spans="2:13" s="125" customFormat="1" ht="30" customHeight="1">
      <c r="B12" s="740"/>
      <c r="C12" s="297" t="s">
        <v>78</v>
      </c>
      <c r="D12" s="301">
        <v>1869772</v>
      </c>
      <c r="E12" s="301">
        <v>1673286</v>
      </c>
      <c r="F12" s="301">
        <v>1502947</v>
      </c>
      <c r="G12" s="301">
        <v>1240224</v>
      </c>
      <c r="H12" s="298"/>
      <c r="I12" s="298">
        <v>2188</v>
      </c>
      <c r="J12" s="298">
        <v>1484</v>
      </c>
      <c r="K12" s="298">
        <v>2188</v>
      </c>
      <c r="L12" s="298">
        <v>2188</v>
      </c>
      <c r="M12" s="281"/>
    </row>
    <row r="13" spans="2:13" s="125" customFormat="1" ht="6" customHeight="1">
      <c r="B13" s="299"/>
      <c r="C13" s="227"/>
      <c r="D13" s="156"/>
      <c r="E13" s="156"/>
      <c r="F13" s="156"/>
      <c r="G13" s="156"/>
      <c r="H13" s="296"/>
      <c r="I13" s="296"/>
      <c r="J13" s="296"/>
      <c r="K13" s="296"/>
      <c r="L13" s="296"/>
      <c r="M13" s="281"/>
    </row>
    <row r="14" spans="2:13" s="125" customFormat="1" ht="30" customHeight="1">
      <c r="B14" s="739" t="s">
        <v>86</v>
      </c>
      <c r="C14" s="227" t="s">
        <v>79</v>
      </c>
      <c r="D14" s="156">
        <v>293495861</v>
      </c>
      <c r="E14" s="156">
        <v>285352437</v>
      </c>
      <c r="F14" s="156">
        <v>299423193</v>
      </c>
      <c r="G14" s="156">
        <v>316185430</v>
      </c>
      <c r="H14" s="296"/>
      <c r="I14" s="296">
        <v>19686670</v>
      </c>
      <c r="J14" s="296">
        <v>21838000</v>
      </c>
      <c r="K14" s="296">
        <v>23883212</v>
      </c>
      <c r="L14" s="296">
        <v>24047983</v>
      </c>
      <c r="M14" s="279"/>
    </row>
    <row r="15" spans="2:13" s="125" customFormat="1" ht="30" customHeight="1">
      <c r="B15" s="739"/>
      <c r="C15" s="227" t="s">
        <v>81</v>
      </c>
      <c r="D15" s="156">
        <v>9511085</v>
      </c>
      <c r="E15" s="156">
        <v>9522981</v>
      </c>
      <c r="F15" s="156">
        <v>9509286</v>
      </c>
      <c r="G15" s="156">
        <v>9362489</v>
      </c>
      <c r="H15" s="296"/>
      <c r="I15" s="296">
        <v>572000</v>
      </c>
      <c r="J15" s="296">
        <v>572000</v>
      </c>
      <c r="K15" s="296">
        <v>529500</v>
      </c>
      <c r="L15" s="296">
        <v>661000</v>
      </c>
      <c r="M15" s="279"/>
    </row>
    <row r="16" spans="2:13" s="125" customFormat="1" ht="6" customHeight="1">
      <c r="B16" s="300"/>
      <c r="C16" s="297"/>
      <c r="D16" s="301"/>
      <c r="E16" s="301"/>
      <c r="F16" s="301"/>
      <c r="G16" s="301"/>
      <c r="H16" s="298"/>
      <c r="I16" s="298"/>
      <c r="J16" s="298"/>
      <c r="K16" s="298"/>
      <c r="L16" s="298"/>
      <c r="M16" s="279"/>
    </row>
    <row r="17" spans="2:13" s="125" customFormat="1" ht="30" customHeight="1">
      <c r="B17" s="739" t="s">
        <v>89</v>
      </c>
      <c r="C17" s="227" t="s">
        <v>82</v>
      </c>
      <c r="D17" s="718">
        <v>790</v>
      </c>
      <c r="E17" s="718">
        <v>2390</v>
      </c>
      <c r="F17" s="718">
        <v>3016</v>
      </c>
      <c r="G17" s="718">
        <v>2369</v>
      </c>
      <c r="H17" s="296"/>
      <c r="I17" s="296">
        <v>104</v>
      </c>
      <c r="J17" s="156" t="s">
        <v>10</v>
      </c>
      <c r="K17" s="296">
        <v>321</v>
      </c>
      <c r="L17" s="296">
        <v>19</v>
      </c>
      <c r="M17" s="279"/>
    </row>
    <row r="18" spans="2:13" s="125" customFormat="1" ht="30" customHeight="1">
      <c r="B18" s="739"/>
      <c r="C18" s="227" t="s">
        <v>83</v>
      </c>
      <c r="D18" s="718">
        <v>2656998</v>
      </c>
      <c r="E18" s="718">
        <v>2596862</v>
      </c>
      <c r="F18" s="718">
        <v>2743617</v>
      </c>
      <c r="G18" s="718">
        <v>2581938</v>
      </c>
      <c r="H18" s="296"/>
      <c r="I18" s="296">
        <v>215000</v>
      </c>
      <c r="J18" s="156">
        <v>215000</v>
      </c>
      <c r="K18" s="296">
        <v>215000</v>
      </c>
      <c r="L18" s="296">
        <v>215000</v>
      </c>
      <c r="M18" s="279"/>
    </row>
    <row r="19" spans="2:13" s="125" customFormat="1" ht="30" customHeight="1">
      <c r="B19" s="739"/>
      <c r="C19" s="227" t="s">
        <v>84</v>
      </c>
      <c r="D19" s="718">
        <v>0</v>
      </c>
      <c r="E19" s="718">
        <v>0</v>
      </c>
      <c r="F19" s="718">
        <v>0</v>
      </c>
      <c r="G19" s="718">
        <v>0</v>
      </c>
      <c r="H19" s="296"/>
      <c r="I19" s="296">
        <v>0</v>
      </c>
      <c r="J19" s="296">
        <v>0</v>
      </c>
      <c r="K19" s="296">
        <v>0</v>
      </c>
      <c r="L19" s="296">
        <v>0</v>
      </c>
    </row>
    <row r="20" spans="2:13" s="125" customFormat="1" ht="30" customHeight="1">
      <c r="B20" s="739"/>
      <c r="C20" s="227" t="s">
        <v>85</v>
      </c>
      <c r="D20" s="718">
        <v>614</v>
      </c>
      <c r="E20" s="718">
        <v>271</v>
      </c>
      <c r="F20" s="718">
        <v>194</v>
      </c>
      <c r="G20" s="718">
        <v>179</v>
      </c>
      <c r="H20" s="296"/>
      <c r="I20" s="296">
        <v>450</v>
      </c>
      <c r="J20" s="156" t="s">
        <v>10</v>
      </c>
      <c r="K20" s="156" t="s">
        <v>10</v>
      </c>
      <c r="L20" s="296">
        <v>30</v>
      </c>
    </row>
    <row r="21" spans="2:13" s="125" customFormat="1" ht="30" customHeight="1">
      <c r="B21" s="739"/>
      <c r="C21" s="227" t="s">
        <v>87</v>
      </c>
      <c r="D21" s="718">
        <v>11901</v>
      </c>
      <c r="E21" s="718">
        <v>11963</v>
      </c>
      <c r="F21" s="718">
        <v>17430</v>
      </c>
      <c r="G21" s="718">
        <v>11503</v>
      </c>
      <c r="H21" s="296"/>
      <c r="I21" s="296">
        <v>2029</v>
      </c>
      <c r="J21" s="156">
        <v>861</v>
      </c>
      <c r="K21" s="296">
        <v>2319</v>
      </c>
      <c r="L21" s="296">
        <v>1639</v>
      </c>
    </row>
    <row r="22" spans="2:13" s="125" customFormat="1" ht="30" customHeight="1">
      <c r="B22" s="739"/>
      <c r="C22" s="227" t="s">
        <v>88</v>
      </c>
      <c r="D22" s="718">
        <v>797</v>
      </c>
      <c r="E22" s="718">
        <v>138</v>
      </c>
      <c r="F22" s="718">
        <v>144</v>
      </c>
      <c r="G22" s="718">
        <v>266</v>
      </c>
      <c r="H22" s="296"/>
      <c r="I22" s="296">
        <v>10</v>
      </c>
      <c r="J22" s="156">
        <v>9</v>
      </c>
      <c r="K22" s="296">
        <v>7</v>
      </c>
      <c r="L22" s="296">
        <v>12</v>
      </c>
    </row>
    <row r="23" spans="2:13" s="125" customFormat="1" ht="30" customHeight="1">
      <c r="B23" s="739"/>
      <c r="C23" s="227" t="s">
        <v>90</v>
      </c>
      <c r="D23" s="718">
        <v>770</v>
      </c>
      <c r="E23" s="718">
        <v>770</v>
      </c>
      <c r="F23" s="718">
        <v>824</v>
      </c>
      <c r="G23" s="718">
        <v>468</v>
      </c>
      <c r="H23" s="296"/>
      <c r="I23" s="296" t="s">
        <v>10</v>
      </c>
      <c r="J23" s="156" t="s">
        <v>10</v>
      </c>
      <c r="K23" s="296">
        <v>0</v>
      </c>
      <c r="L23" s="296">
        <v>120</v>
      </c>
    </row>
    <row r="24" spans="2:13" s="125" customFormat="1" ht="6" customHeight="1">
      <c r="B24" s="302"/>
      <c r="C24" s="227"/>
      <c r="D24" s="156"/>
      <c r="E24" s="156"/>
      <c r="F24" s="156"/>
      <c r="G24" s="156"/>
      <c r="H24" s="296"/>
      <c r="I24" s="156"/>
      <c r="J24" s="156"/>
      <c r="K24" s="296"/>
      <c r="L24" s="303"/>
    </row>
    <row r="25" spans="2:13" s="125" customFormat="1" ht="39" customHeight="1">
      <c r="B25" s="739" t="s">
        <v>94</v>
      </c>
      <c r="C25" s="227" t="s">
        <v>91</v>
      </c>
      <c r="D25" s="718">
        <v>4129</v>
      </c>
      <c r="E25" s="718">
        <v>4111</v>
      </c>
      <c r="F25" s="718">
        <v>4088</v>
      </c>
      <c r="G25" s="718">
        <v>4326</v>
      </c>
      <c r="H25" s="296"/>
      <c r="I25" s="296">
        <v>178</v>
      </c>
      <c r="J25" s="156">
        <v>108</v>
      </c>
      <c r="K25" s="296">
        <v>175</v>
      </c>
      <c r="L25" s="296">
        <v>139</v>
      </c>
    </row>
    <row r="26" spans="2:13" s="125" customFormat="1" ht="39" customHeight="1">
      <c r="B26" s="739"/>
      <c r="C26" s="227" t="s">
        <v>92</v>
      </c>
      <c r="D26" s="718">
        <v>14307</v>
      </c>
      <c r="E26" s="718">
        <v>14939</v>
      </c>
      <c r="F26" s="718">
        <v>13843</v>
      </c>
      <c r="G26" s="718">
        <v>16268</v>
      </c>
      <c r="H26" s="296"/>
      <c r="I26" s="296">
        <v>2383</v>
      </c>
      <c r="J26" s="156">
        <v>1585</v>
      </c>
      <c r="K26" s="296">
        <v>1211</v>
      </c>
      <c r="L26" s="296">
        <v>1652</v>
      </c>
    </row>
    <row r="27" spans="2:13" s="125" customFormat="1" ht="39" customHeight="1">
      <c r="B27" s="739"/>
      <c r="C27" s="227" t="s">
        <v>93</v>
      </c>
      <c r="D27" s="718">
        <v>61477</v>
      </c>
      <c r="E27" s="718">
        <v>93115</v>
      </c>
      <c r="F27" s="718">
        <v>72290</v>
      </c>
      <c r="G27" s="718">
        <v>54866</v>
      </c>
      <c r="H27" s="296"/>
      <c r="I27" s="296">
        <v>5056</v>
      </c>
      <c r="J27" s="156">
        <v>12672</v>
      </c>
      <c r="K27" s="296">
        <v>5083</v>
      </c>
      <c r="L27" s="296">
        <v>2547</v>
      </c>
    </row>
    <row r="28" spans="2:13" s="125" customFormat="1" ht="6" customHeight="1" thickBot="1">
      <c r="B28" s="304"/>
      <c r="C28" s="305"/>
      <c r="D28" s="306"/>
      <c r="E28" s="306"/>
      <c r="F28" s="306"/>
      <c r="G28" s="306"/>
      <c r="H28" s="306"/>
      <c r="I28" s="307"/>
      <c r="J28" s="307"/>
      <c r="K28" s="307"/>
      <c r="L28" s="306"/>
    </row>
    <row r="29" spans="2:13" s="125" customFormat="1" ht="21" customHeight="1">
      <c r="C29" s="64"/>
      <c r="D29" s="64"/>
      <c r="E29" s="64"/>
      <c r="F29" s="64"/>
      <c r="G29" s="64"/>
      <c r="H29" s="64"/>
      <c r="I29" s="64"/>
      <c r="J29" s="64"/>
      <c r="K29" s="64"/>
      <c r="L29" s="308" t="s">
        <v>352</v>
      </c>
    </row>
    <row r="30" spans="2:13" s="125" customFormat="1" ht="16.5" customHeight="1">
      <c r="B30" s="737"/>
      <c r="C30" s="737"/>
      <c r="D30" s="737"/>
      <c r="E30" s="737"/>
      <c r="F30" s="737"/>
      <c r="G30" s="737"/>
      <c r="H30" s="64"/>
      <c r="I30" s="64"/>
      <c r="J30" s="64"/>
      <c r="K30" s="64"/>
      <c r="L30" s="309"/>
    </row>
    <row r="31" spans="2:13" s="134" customFormat="1" ht="16.5" customHeight="1">
      <c r="B31" s="737"/>
      <c r="C31" s="737"/>
      <c r="D31" s="737"/>
      <c r="E31" s="737"/>
      <c r="F31" s="737"/>
      <c r="G31" s="737"/>
      <c r="H31" s="198"/>
      <c r="I31" s="310"/>
      <c r="J31" s="310"/>
      <c r="K31" s="310"/>
      <c r="L31" s="310"/>
    </row>
    <row r="32" spans="2:13" s="125" customFormat="1" ht="16.5" customHeight="1">
      <c r="C32" s="11"/>
      <c r="D32" s="206"/>
      <c r="E32" s="207"/>
      <c r="F32" s="205"/>
      <c r="G32" s="206"/>
      <c r="H32" s="206"/>
      <c r="I32" s="208"/>
      <c r="J32" s="208"/>
      <c r="K32" s="208"/>
      <c r="L32" s="208"/>
    </row>
    <row r="33" spans="3:12" s="125" customFormat="1" ht="16.5" customHeight="1">
      <c r="C33" s="13"/>
      <c r="D33" s="206"/>
      <c r="E33" s="209"/>
      <c r="F33" s="205"/>
      <c r="G33" s="206"/>
      <c r="H33" s="206"/>
      <c r="I33" s="205"/>
      <c r="J33" s="205"/>
      <c r="K33" s="205"/>
      <c r="L33" s="205"/>
    </row>
    <row r="34" spans="3:12" s="125" customFormat="1" ht="16.5" customHeight="1">
      <c r="C34" s="11"/>
      <c r="D34" s="206"/>
      <c r="E34" s="209"/>
      <c r="F34" s="205"/>
      <c r="G34" s="206"/>
      <c r="H34" s="206"/>
      <c r="I34" s="205"/>
      <c r="J34" s="208"/>
      <c r="K34" s="205"/>
      <c r="L34" s="208"/>
    </row>
    <row r="35" spans="3:12" s="125" customFormat="1" ht="16.5" customHeight="1">
      <c r="C35" s="13"/>
      <c r="D35" s="206"/>
      <c r="E35" s="209"/>
      <c r="F35" s="205"/>
      <c r="G35" s="206"/>
      <c r="H35" s="206"/>
      <c r="I35" s="205"/>
      <c r="J35" s="208"/>
      <c r="K35" s="205"/>
      <c r="L35" s="208"/>
    </row>
    <row r="36" spans="3:12" ht="16.5" customHeight="1">
      <c r="C36" s="210"/>
      <c r="D36" s="311"/>
      <c r="E36" s="311"/>
      <c r="F36" s="312"/>
      <c r="G36" s="312"/>
      <c r="H36" s="312"/>
      <c r="I36" s="313"/>
      <c r="J36" s="314"/>
      <c r="K36" s="314"/>
      <c r="L36" s="314"/>
    </row>
    <row r="37" spans="3:12" s="142" customFormat="1" ht="16.5" customHeight="1">
      <c r="C37" s="283"/>
      <c r="D37" s="315"/>
      <c r="E37" s="315"/>
      <c r="F37" s="315"/>
      <c r="G37" s="315"/>
      <c r="H37" s="315"/>
      <c r="I37" s="209"/>
      <c r="J37" s="316"/>
      <c r="K37" s="317"/>
      <c r="L37" s="317"/>
    </row>
    <row r="38" spans="3:12" s="142" customFormat="1" ht="16.5" customHeight="1">
      <c r="C38" s="283"/>
      <c r="D38" s="315"/>
      <c r="E38" s="315"/>
      <c r="F38" s="315"/>
      <c r="G38" s="316"/>
      <c r="H38" s="316"/>
      <c r="I38" s="209"/>
      <c r="J38" s="316"/>
      <c r="K38" s="318"/>
      <c r="L38" s="318"/>
    </row>
    <row r="39" spans="3:12" ht="16.5" customHeight="1">
      <c r="C39" s="319"/>
      <c r="D39" s="320"/>
      <c r="E39" s="320"/>
      <c r="F39" s="320"/>
      <c r="G39" s="320"/>
      <c r="H39" s="320"/>
      <c r="I39" s="320"/>
      <c r="J39" s="320"/>
      <c r="K39" s="320"/>
      <c r="L39" s="320"/>
    </row>
    <row r="40" spans="3:12" ht="16.5" customHeight="1">
      <c r="C40" s="321"/>
      <c r="D40" s="311"/>
      <c r="E40" s="311"/>
      <c r="F40" s="311"/>
      <c r="I40" s="314"/>
      <c r="J40" s="314"/>
    </row>
    <row r="41" spans="3:12" ht="9" customHeight="1">
      <c r="C41" s="82"/>
      <c r="D41" s="311"/>
      <c r="E41" s="311"/>
      <c r="F41" s="311"/>
      <c r="I41" s="311"/>
      <c r="J41" s="311"/>
    </row>
    <row r="42" spans="3:12" s="286" customFormat="1" ht="20.25" customHeight="1">
      <c r="C42" s="287"/>
      <c r="D42" s="323"/>
      <c r="E42" s="323"/>
      <c r="F42" s="324"/>
      <c r="G42" s="325"/>
      <c r="H42" s="325"/>
      <c r="I42" s="326"/>
      <c r="J42" s="326"/>
      <c r="K42" s="325"/>
      <c r="L42" s="325"/>
    </row>
    <row r="43" spans="3:12" s="286" customFormat="1" ht="15.75" customHeight="1">
      <c r="C43" s="289"/>
      <c r="D43" s="327"/>
      <c r="E43" s="327"/>
      <c r="F43" s="328"/>
      <c r="G43" s="325"/>
      <c r="H43" s="325"/>
      <c r="I43" s="326"/>
      <c r="J43" s="326"/>
      <c r="K43" s="325"/>
      <c r="L43" s="325"/>
    </row>
    <row r="44" spans="3:12">
      <c r="F44" s="329"/>
    </row>
  </sheetData>
  <mergeCells count="9">
    <mergeCell ref="B2:L3"/>
    <mergeCell ref="D5:G5"/>
    <mergeCell ref="I5:L5"/>
    <mergeCell ref="B30:G31"/>
    <mergeCell ref="B7:L7"/>
    <mergeCell ref="B8:B12"/>
    <mergeCell ref="B14:B15"/>
    <mergeCell ref="B17:B23"/>
    <mergeCell ref="B25:B27"/>
  </mergeCells>
  <conditionalFormatting sqref="I36:I38 I40:J40">
    <cfRule type="cellIs" dxfId="48" priority="2" stopIfTrue="1" operator="lessThan">
      <formula>0</formula>
    </cfRule>
  </conditionalFormatting>
  <conditionalFormatting sqref="J36:L36">
    <cfRule type="cellIs" dxfId="47" priority="1" stopIfTrue="1" operator="lessThan">
      <formula>0</formula>
    </cfRule>
  </conditionalFormatting>
  <pageMargins left="0.25" right="0.25" top="0.75" bottom="0.75" header="0.3" footer="0.3"/>
  <pageSetup paperSize="9" scale="74" firstPageNumber="41" fitToHeight="0" orientation="portrait" useFirstPageNumber="1" r:id="rId1"/>
  <headerFooter>
    <oddFooter>&amp;C&amp;P</oddFooter>
  </headerFooter>
  <colBreaks count="1" manualBreakCount="1">
    <brk id="11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7E993-189F-4EEC-92D0-179AE7DA6B86}">
  <sheetPr>
    <tabColor rgb="FFFFFF00"/>
    <pageSetUpPr fitToPage="1"/>
  </sheetPr>
  <dimension ref="A1:ER45"/>
  <sheetViews>
    <sheetView view="pageBreakPreview" zoomScale="64" zoomScaleNormal="90" zoomScaleSheetLayoutView="64" zoomScalePageLayoutView="55" workbookViewId="0">
      <selection activeCell="Z10" sqref="Z10"/>
    </sheetView>
  </sheetViews>
  <sheetFormatPr defaultColWidth="1.44140625" defaultRowHeight="13.8"/>
  <cols>
    <col min="1" max="1" width="1.6640625" style="107" customWidth="1"/>
    <col min="2" max="2" width="15.6640625" style="350" customWidth="1"/>
    <col min="3" max="3" width="35" style="107" customWidth="1"/>
    <col min="4" max="4" width="35" style="322" customWidth="1"/>
    <col min="5" max="5" width="35" style="157" customWidth="1"/>
    <col min="6" max="6" width="1.6640625" style="107" customWidth="1"/>
    <col min="7" max="16384" width="1.44140625" style="107"/>
  </cols>
  <sheetData>
    <row r="1" spans="2:6" ht="6" customHeight="1">
      <c r="C1" s="275"/>
      <c r="D1" s="330"/>
    </row>
    <row r="2" spans="2:6" s="265" customFormat="1" ht="21" customHeight="1">
      <c r="B2" s="720" t="s">
        <v>730</v>
      </c>
      <c r="C2" s="720"/>
      <c r="D2" s="720"/>
      <c r="E2" s="720"/>
    </row>
    <row r="3" spans="2:6" s="266" customFormat="1" ht="21" customHeight="1">
      <c r="B3" s="720"/>
      <c r="C3" s="720"/>
      <c r="D3" s="720"/>
      <c r="E3" s="720"/>
    </row>
    <row r="4" spans="2:6" s="82" customFormat="1" ht="6" customHeight="1">
      <c r="B4" s="351"/>
      <c r="C4" s="81"/>
      <c r="D4" s="89"/>
      <c r="E4" s="112"/>
    </row>
    <row r="5" spans="2:6" ht="34.5" customHeight="1">
      <c r="B5" s="345" t="s">
        <v>18</v>
      </c>
      <c r="C5" s="346" t="s">
        <v>96</v>
      </c>
      <c r="D5" s="331" t="s">
        <v>1</v>
      </c>
      <c r="E5" s="331" t="s">
        <v>107</v>
      </c>
    </row>
    <row r="6" spans="2:6" ht="30" customHeight="1">
      <c r="B6" s="741">
        <v>2020</v>
      </c>
      <c r="C6" s="347" t="s">
        <v>74</v>
      </c>
      <c r="D6" s="666">
        <v>7087</v>
      </c>
      <c r="E6" s="332">
        <v>120</v>
      </c>
    </row>
    <row r="7" spans="2:6" s="125" customFormat="1" ht="30" customHeight="1">
      <c r="B7" s="741"/>
      <c r="C7" s="347" t="s">
        <v>75</v>
      </c>
      <c r="D7" s="666">
        <v>117601</v>
      </c>
      <c r="E7" s="332">
        <v>19977</v>
      </c>
      <c r="F7" s="279"/>
    </row>
    <row r="8" spans="2:6" s="125" customFormat="1" ht="30" customHeight="1">
      <c r="B8" s="741"/>
      <c r="C8" s="347" t="s">
        <v>76</v>
      </c>
      <c r="D8" s="666">
        <v>19912</v>
      </c>
      <c r="E8" s="332">
        <v>4637</v>
      </c>
      <c r="F8" s="280"/>
    </row>
    <row r="9" spans="2:6" s="125" customFormat="1" ht="30" customHeight="1">
      <c r="B9" s="741"/>
      <c r="C9" s="347" t="s">
        <v>77</v>
      </c>
      <c r="D9" s="666">
        <v>8856</v>
      </c>
      <c r="E9" s="332">
        <v>2691</v>
      </c>
      <c r="F9" s="281"/>
    </row>
    <row r="10" spans="2:6" s="125" customFormat="1" ht="30" customHeight="1">
      <c r="B10" s="741"/>
      <c r="C10" s="348" t="s">
        <v>78</v>
      </c>
      <c r="D10" s="667">
        <v>1904152</v>
      </c>
      <c r="E10" s="333" t="s">
        <v>10</v>
      </c>
      <c r="F10" s="281"/>
    </row>
    <row r="11" spans="2:6" s="125" customFormat="1" ht="30" customHeight="1">
      <c r="B11" s="742">
        <v>2021</v>
      </c>
      <c r="C11" s="349" t="s">
        <v>74</v>
      </c>
      <c r="D11" s="668">
        <v>7813</v>
      </c>
      <c r="E11" s="332">
        <v>899</v>
      </c>
      <c r="F11" s="279"/>
    </row>
    <row r="12" spans="2:6" s="125" customFormat="1" ht="30" customHeight="1">
      <c r="B12" s="741"/>
      <c r="C12" s="347" t="s">
        <v>75</v>
      </c>
      <c r="D12" s="666">
        <v>117847</v>
      </c>
      <c r="E12" s="332">
        <v>19202</v>
      </c>
      <c r="F12" s="279"/>
    </row>
    <row r="13" spans="2:6" s="125" customFormat="1" ht="30" customHeight="1">
      <c r="B13" s="741"/>
      <c r="C13" s="347" t="s">
        <v>76</v>
      </c>
      <c r="D13" s="666">
        <v>17430</v>
      </c>
      <c r="E13" s="332">
        <v>5627</v>
      </c>
      <c r="F13" s="279"/>
    </row>
    <row r="14" spans="2:6" s="125" customFormat="1" ht="30" customHeight="1">
      <c r="B14" s="741"/>
      <c r="C14" s="347" t="s">
        <v>77</v>
      </c>
      <c r="D14" s="666">
        <v>10647</v>
      </c>
      <c r="E14" s="332">
        <v>5792</v>
      </c>
      <c r="F14" s="279"/>
    </row>
    <row r="15" spans="2:6" s="125" customFormat="1" ht="30" customHeight="1">
      <c r="B15" s="741"/>
      <c r="C15" s="348" t="s">
        <v>78</v>
      </c>
      <c r="D15" s="667">
        <v>1960635</v>
      </c>
      <c r="E15" s="333" t="s">
        <v>10</v>
      </c>
    </row>
    <row r="16" spans="2:6" s="125" customFormat="1" ht="30" customHeight="1">
      <c r="B16" s="742">
        <v>2022</v>
      </c>
      <c r="C16" s="349" t="s">
        <v>74</v>
      </c>
      <c r="D16" s="666">
        <v>7248</v>
      </c>
      <c r="E16" s="332">
        <v>734</v>
      </c>
    </row>
    <row r="17" spans="1:148" s="125" customFormat="1" ht="30" customHeight="1">
      <c r="B17" s="741"/>
      <c r="C17" s="347" t="s">
        <v>75</v>
      </c>
      <c r="D17" s="666">
        <v>119446</v>
      </c>
      <c r="E17" s="332">
        <v>18691</v>
      </c>
    </row>
    <row r="18" spans="1:148" s="125" customFormat="1" ht="30" customHeight="1">
      <c r="B18" s="741"/>
      <c r="C18" s="347" t="s">
        <v>76</v>
      </c>
      <c r="D18" s="666">
        <v>24645</v>
      </c>
      <c r="E18" s="332">
        <v>5978</v>
      </c>
    </row>
    <row r="19" spans="1:148" s="125" customFormat="1" ht="30" customHeight="1">
      <c r="B19" s="741"/>
      <c r="C19" s="347" t="s">
        <v>77</v>
      </c>
      <c r="D19" s="666">
        <v>8206</v>
      </c>
      <c r="E19" s="332">
        <v>3094</v>
      </c>
    </row>
    <row r="20" spans="1:148" s="125" customFormat="1" ht="30" customHeight="1">
      <c r="B20" s="743"/>
      <c r="C20" s="348" t="s">
        <v>78</v>
      </c>
      <c r="D20" s="667">
        <v>1799713</v>
      </c>
      <c r="E20" s="333" t="s">
        <v>10</v>
      </c>
    </row>
    <row r="21" spans="1:148" s="125" customFormat="1" ht="30" customHeight="1">
      <c r="B21" s="741">
        <v>2023</v>
      </c>
      <c r="C21" s="347" t="s">
        <v>74</v>
      </c>
      <c r="D21" s="332">
        <v>6684</v>
      </c>
      <c r="E21" s="332">
        <v>401</v>
      </c>
    </row>
    <row r="22" spans="1:148" s="125" customFormat="1" ht="30" customHeight="1">
      <c r="B22" s="741"/>
      <c r="C22" s="347" t="s">
        <v>75</v>
      </c>
      <c r="D22" s="332">
        <v>117082</v>
      </c>
      <c r="E22" s="332">
        <v>18747</v>
      </c>
    </row>
    <row r="23" spans="1:148" s="125" customFormat="1" ht="30" customHeight="1">
      <c r="B23" s="741"/>
      <c r="C23" s="347" t="s">
        <v>76</v>
      </c>
      <c r="D23" s="332">
        <v>28473</v>
      </c>
      <c r="E23" s="332">
        <v>7038</v>
      </c>
    </row>
    <row r="24" spans="1:148" s="125" customFormat="1" ht="30" customHeight="1">
      <c r="B24" s="741"/>
      <c r="C24" s="347" t="s">
        <v>77</v>
      </c>
      <c r="D24" s="332">
        <v>7321</v>
      </c>
      <c r="E24" s="332">
        <v>3117</v>
      </c>
    </row>
    <row r="25" spans="1:148" s="125" customFormat="1" ht="30" customHeight="1">
      <c r="B25" s="741"/>
      <c r="C25" s="347" t="s">
        <v>78</v>
      </c>
      <c r="D25" s="332">
        <v>1332086</v>
      </c>
      <c r="E25" s="332" t="s">
        <v>10</v>
      </c>
    </row>
    <row r="26" spans="1:148" s="336" customFormat="1" ht="6" customHeight="1" thickBot="1">
      <c r="A26" s="125"/>
      <c r="B26" s="352"/>
      <c r="C26" s="334"/>
      <c r="D26" s="335"/>
      <c r="E26" s="335"/>
      <c r="F26" s="125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5"/>
      <c r="U26" s="125"/>
      <c r="V26" s="125"/>
      <c r="W26" s="125"/>
      <c r="X26" s="125"/>
      <c r="Y26" s="125"/>
      <c r="Z26" s="125"/>
      <c r="AA26" s="125"/>
      <c r="AB26" s="125"/>
      <c r="AC26" s="125"/>
      <c r="AD26" s="125"/>
      <c r="AE26" s="125"/>
      <c r="AF26" s="125"/>
      <c r="AG26" s="125"/>
      <c r="AH26" s="125"/>
      <c r="AI26" s="125"/>
      <c r="AJ26" s="125"/>
      <c r="AK26" s="125"/>
      <c r="AL26" s="125"/>
      <c r="AM26" s="125"/>
      <c r="AN26" s="125"/>
      <c r="AO26" s="125"/>
      <c r="AP26" s="125"/>
      <c r="AQ26" s="125"/>
      <c r="AR26" s="125"/>
      <c r="AS26" s="125"/>
      <c r="AT26" s="125"/>
      <c r="AU26" s="125"/>
      <c r="AV26" s="125"/>
      <c r="AW26" s="125"/>
      <c r="AX26" s="125"/>
      <c r="AY26" s="125"/>
      <c r="AZ26" s="125"/>
      <c r="BA26" s="125"/>
      <c r="BB26" s="125"/>
      <c r="BC26" s="125"/>
      <c r="BD26" s="125"/>
      <c r="BE26" s="125"/>
      <c r="BF26" s="125"/>
      <c r="BG26" s="125"/>
      <c r="BH26" s="125"/>
      <c r="BI26" s="125"/>
      <c r="BJ26" s="125"/>
      <c r="BK26" s="125"/>
      <c r="BL26" s="125"/>
      <c r="BM26" s="125"/>
      <c r="BN26" s="125"/>
      <c r="BO26" s="125"/>
      <c r="BP26" s="125"/>
      <c r="BQ26" s="125"/>
      <c r="BR26" s="125"/>
      <c r="BS26" s="125"/>
      <c r="BT26" s="125"/>
      <c r="BU26" s="125"/>
      <c r="BV26" s="125"/>
      <c r="BW26" s="125"/>
      <c r="BX26" s="125"/>
      <c r="BY26" s="125"/>
      <c r="BZ26" s="125"/>
      <c r="CA26" s="125"/>
      <c r="CB26" s="125"/>
      <c r="CC26" s="125"/>
      <c r="CD26" s="125"/>
      <c r="CE26" s="125"/>
      <c r="CF26" s="125"/>
      <c r="CG26" s="125"/>
      <c r="CH26" s="125"/>
      <c r="CI26" s="125"/>
      <c r="CJ26" s="125"/>
      <c r="CK26" s="125"/>
      <c r="CL26" s="125"/>
      <c r="CM26" s="125"/>
      <c r="CN26" s="125"/>
      <c r="CO26" s="125"/>
      <c r="CP26" s="125"/>
      <c r="CQ26" s="125"/>
      <c r="CR26" s="125"/>
      <c r="CS26" s="125"/>
      <c r="CT26" s="125"/>
      <c r="CU26" s="125"/>
      <c r="CV26" s="125"/>
      <c r="CW26" s="125"/>
      <c r="CX26" s="125"/>
      <c r="CY26" s="125"/>
      <c r="CZ26" s="125"/>
      <c r="DA26" s="125"/>
      <c r="DB26" s="125"/>
      <c r="DC26" s="125"/>
      <c r="DD26" s="125"/>
      <c r="DE26" s="125"/>
      <c r="DF26" s="125"/>
      <c r="DG26" s="125"/>
      <c r="DH26" s="125"/>
      <c r="DI26" s="125"/>
      <c r="DJ26" s="125"/>
      <c r="DK26" s="125"/>
      <c r="DL26" s="125"/>
      <c r="DM26" s="125"/>
      <c r="DN26" s="125"/>
      <c r="DO26" s="125"/>
      <c r="DP26" s="125"/>
      <c r="DQ26" s="125"/>
      <c r="DR26" s="125"/>
      <c r="DS26" s="125"/>
      <c r="DT26" s="125"/>
      <c r="DU26" s="125"/>
      <c r="DV26" s="125"/>
      <c r="DW26" s="125"/>
      <c r="DX26" s="125"/>
      <c r="DY26" s="125"/>
      <c r="DZ26" s="125"/>
      <c r="EA26" s="125"/>
      <c r="EB26" s="125"/>
      <c r="EC26" s="125"/>
      <c r="ED26" s="125"/>
      <c r="EE26" s="125"/>
      <c r="EF26" s="125"/>
      <c r="EG26" s="125"/>
      <c r="EH26" s="125"/>
      <c r="EI26" s="125"/>
      <c r="EJ26" s="125"/>
      <c r="EK26" s="125"/>
      <c r="EL26" s="125"/>
      <c r="EM26" s="125"/>
      <c r="EN26" s="125"/>
      <c r="EO26" s="125"/>
      <c r="EP26" s="125"/>
      <c r="EQ26" s="125"/>
      <c r="ER26" s="125"/>
    </row>
    <row r="27" spans="1:148" s="337" customFormat="1" ht="21" customHeight="1">
      <c r="B27" s="353"/>
      <c r="C27" s="338"/>
      <c r="E27" s="149" t="s">
        <v>352</v>
      </c>
    </row>
    <row r="28" spans="1:148" s="125" customFormat="1" ht="16.5" customHeight="1">
      <c r="B28" s="354"/>
      <c r="C28" s="339"/>
      <c r="D28" s="285"/>
      <c r="E28" s="340"/>
    </row>
    <row r="29" spans="1:148" s="125" customFormat="1" ht="16.5" customHeight="1">
      <c r="B29" s="354"/>
      <c r="C29" s="339"/>
      <c r="D29" s="106"/>
      <c r="E29" s="340"/>
    </row>
    <row r="30" spans="1:148" s="125" customFormat="1" ht="16.5" customHeight="1">
      <c r="B30" s="354"/>
      <c r="C30" s="339"/>
      <c r="D30" s="106"/>
      <c r="E30" s="340"/>
    </row>
    <row r="31" spans="1:148" s="125" customFormat="1" ht="16.5" customHeight="1">
      <c r="B31" s="355"/>
      <c r="C31" s="292"/>
      <c r="D31" s="106"/>
      <c r="E31" s="340"/>
    </row>
    <row r="32" spans="1:148" s="125" customFormat="1" ht="16.5" customHeight="1">
      <c r="B32" s="355"/>
      <c r="C32" s="719"/>
      <c r="D32" s="719"/>
      <c r="E32" s="719"/>
    </row>
    <row r="33" spans="2:5" s="125" customFormat="1" ht="16.5" customHeight="1">
      <c r="B33" s="355"/>
      <c r="C33" s="11"/>
      <c r="D33" s="206"/>
      <c r="E33" s="155"/>
    </row>
    <row r="34" spans="2:5" s="125" customFormat="1" ht="16.5" customHeight="1">
      <c r="B34" s="355"/>
      <c r="C34" s="11"/>
      <c r="D34" s="206"/>
      <c r="E34" s="342"/>
    </row>
    <row r="35" spans="2:5" s="125" customFormat="1" ht="16.5" customHeight="1">
      <c r="B35" s="355"/>
      <c r="C35" s="13"/>
      <c r="D35" s="206"/>
      <c r="E35" s="155"/>
    </row>
    <row r="36" spans="2:5" s="125" customFormat="1" ht="16.5" customHeight="1">
      <c r="B36" s="355"/>
      <c r="C36" s="11"/>
      <c r="D36" s="206"/>
      <c r="E36" s="155"/>
    </row>
    <row r="37" spans="2:5" s="125" customFormat="1" ht="16.5" customHeight="1">
      <c r="B37" s="355"/>
      <c r="C37" s="13"/>
      <c r="D37" s="206"/>
      <c r="E37" s="155"/>
    </row>
    <row r="38" spans="2:5" ht="16.5" customHeight="1">
      <c r="C38" s="210"/>
      <c r="D38" s="311"/>
      <c r="E38" s="343"/>
    </row>
    <row r="39" spans="2:5" s="142" customFormat="1" ht="16.5" customHeight="1">
      <c r="B39" s="356"/>
      <c r="C39" s="283"/>
      <c r="D39" s="315"/>
      <c r="E39" s="146"/>
    </row>
    <row r="40" spans="2:5" s="142" customFormat="1" ht="16.5" customHeight="1">
      <c r="B40" s="356"/>
      <c r="C40" s="283"/>
      <c r="D40" s="315"/>
      <c r="E40" s="146"/>
    </row>
    <row r="41" spans="2:5" ht="16.5" customHeight="1">
      <c r="C41" s="319"/>
      <c r="D41" s="320"/>
      <c r="E41" s="234"/>
    </row>
    <row r="42" spans="2:5" ht="16.5" customHeight="1">
      <c r="C42" s="321"/>
      <c r="D42" s="311"/>
      <c r="E42" s="344"/>
    </row>
    <row r="43" spans="2:5" ht="9" customHeight="1">
      <c r="C43" s="82"/>
      <c r="D43" s="311"/>
      <c r="E43" s="171"/>
    </row>
    <row r="44" spans="2:5" s="286" customFormat="1" ht="20.25" customHeight="1">
      <c r="B44" s="357"/>
      <c r="C44" s="287"/>
      <c r="D44" s="323"/>
      <c r="E44" s="176"/>
    </row>
    <row r="45" spans="2:5" s="286" customFormat="1" ht="15.75" customHeight="1">
      <c r="B45" s="357"/>
      <c r="C45" s="289"/>
      <c r="D45" s="327"/>
      <c r="E45" s="176"/>
    </row>
  </sheetData>
  <mergeCells count="6">
    <mergeCell ref="C32:E32"/>
    <mergeCell ref="B2:E3"/>
    <mergeCell ref="B6:B10"/>
    <mergeCell ref="B11:B15"/>
    <mergeCell ref="B16:B20"/>
    <mergeCell ref="B21:B25"/>
  </mergeCells>
  <conditionalFormatting sqref="E38:E40 E42">
    <cfRule type="cellIs" dxfId="46" priority="1" stopIfTrue="1" operator="lessThan">
      <formula>0</formula>
    </cfRule>
  </conditionalFormatting>
  <pageMargins left="0.25" right="0.25" top="0.75" bottom="0.75" header="0.3" footer="0.3"/>
  <pageSetup paperSize="9" scale="79" fitToHeight="0" orientation="portrait" r:id="rId1"/>
  <colBreaks count="1" manualBreakCount="1">
    <brk id="4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FC0F3-078A-47D3-B834-8556FCB076D7}">
  <sheetPr>
    <tabColor rgb="FFFFFF00"/>
    <pageSetUpPr fitToPage="1"/>
  </sheetPr>
  <dimension ref="A1:KX19"/>
  <sheetViews>
    <sheetView view="pageBreakPreview" zoomScale="80" zoomScaleNormal="90" zoomScaleSheetLayoutView="80" zoomScalePageLayoutView="55" workbookViewId="0">
      <selection activeCell="Z10" sqref="Z10"/>
    </sheetView>
  </sheetViews>
  <sheetFormatPr defaultColWidth="1.44140625" defaultRowHeight="13.8"/>
  <cols>
    <col min="1" max="1" width="1.6640625" style="107" customWidth="1"/>
    <col min="2" max="2" width="25.6640625" style="170" customWidth="1"/>
    <col min="3" max="3" width="30.6640625" style="172" customWidth="1"/>
    <col min="4" max="4" width="1.6640625" style="172" customWidth="1"/>
    <col min="5" max="5" width="30.6640625" style="157" customWidth="1"/>
    <col min="6" max="6" width="1.6640625" style="157" customWidth="1"/>
    <col min="7" max="7" width="30.6640625" style="157" customWidth="1"/>
    <col min="8" max="8" width="1.6640625" style="107" customWidth="1"/>
    <col min="9" max="16384" width="1.44140625" style="107"/>
  </cols>
  <sheetData>
    <row r="1" spans="1:310" ht="6" customHeight="1">
      <c r="C1" s="291"/>
      <c r="D1" s="291"/>
      <c r="E1" s="143"/>
      <c r="F1" s="143"/>
    </row>
    <row r="2" spans="1:310" ht="21" customHeight="1">
      <c r="B2" s="720" t="s">
        <v>765</v>
      </c>
      <c r="C2" s="720"/>
      <c r="D2" s="720"/>
      <c r="E2" s="720"/>
      <c r="F2" s="720"/>
      <c r="G2" s="720"/>
    </row>
    <row r="3" spans="1:310" s="110" customFormat="1" ht="21" customHeight="1">
      <c r="B3" s="720"/>
      <c r="C3" s="720"/>
      <c r="D3" s="720"/>
      <c r="E3" s="720"/>
      <c r="F3" s="720"/>
      <c r="G3" s="720"/>
    </row>
    <row r="4" spans="1:310" s="82" customFormat="1" ht="20.100000000000001" customHeight="1">
      <c r="B4" s="161"/>
      <c r="C4" s="111"/>
      <c r="D4" s="111"/>
      <c r="E4" s="112"/>
      <c r="F4" s="112"/>
      <c r="G4" s="112" t="s">
        <v>741</v>
      </c>
    </row>
    <row r="5" spans="1:310" ht="34.5" customHeight="1">
      <c r="B5" s="731" t="s">
        <v>97</v>
      </c>
      <c r="C5" s="721" t="s">
        <v>18</v>
      </c>
      <c r="D5" s="721"/>
      <c r="E5" s="721"/>
      <c r="F5" s="721"/>
      <c r="G5" s="721"/>
    </row>
    <row r="6" spans="1:310" ht="25.5" customHeight="1">
      <c r="B6" s="731"/>
      <c r="C6" s="358">
        <v>2021</v>
      </c>
      <c r="D6" s="359"/>
      <c r="E6" s="358">
        <v>2022</v>
      </c>
      <c r="F6" s="359"/>
      <c r="G6" s="358">
        <v>2023</v>
      </c>
    </row>
    <row r="7" spans="1:310" ht="33" customHeight="1">
      <c r="B7" s="121" t="s">
        <v>1</v>
      </c>
      <c r="C7" s="360">
        <v>38728898.299999997</v>
      </c>
      <c r="D7" s="360"/>
      <c r="E7" s="360">
        <v>38951248.600000001</v>
      </c>
      <c r="F7" s="360"/>
      <c r="G7" s="360">
        <v>40111877.399999999</v>
      </c>
    </row>
    <row r="8" spans="1:310" s="125" customFormat="1" ht="33" customHeight="1">
      <c r="B8" s="121" t="s">
        <v>107</v>
      </c>
      <c r="C8" s="360">
        <v>1454480.5</v>
      </c>
      <c r="D8" s="360"/>
      <c r="E8" s="360">
        <v>1764033.48</v>
      </c>
      <c r="F8" s="360"/>
      <c r="G8" s="360">
        <v>1533896.74</v>
      </c>
    </row>
    <row r="9" spans="1:310" s="125" customFormat="1" ht="33" customHeight="1">
      <c r="B9" s="354" t="s">
        <v>394</v>
      </c>
      <c r="C9" s="361">
        <v>598720</v>
      </c>
      <c r="D9" s="361"/>
      <c r="E9" s="361">
        <v>712115</v>
      </c>
      <c r="F9" s="361"/>
      <c r="G9" s="361">
        <v>649249</v>
      </c>
    </row>
    <row r="10" spans="1:310" s="125" customFormat="1" ht="33" customHeight="1">
      <c r="B10" s="354" t="s">
        <v>395</v>
      </c>
      <c r="C10" s="361">
        <v>221664.5</v>
      </c>
      <c r="D10" s="361"/>
      <c r="E10" s="361">
        <v>280252</v>
      </c>
      <c r="F10" s="361"/>
      <c r="G10" s="361">
        <v>225083.5</v>
      </c>
    </row>
    <row r="11" spans="1:310" s="125" customFormat="1" ht="33.75" customHeight="1">
      <c r="B11" s="354" t="s">
        <v>396</v>
      </c>
      <c r="C11" s="361">
        <v>348120</v>
      </c>
      <c r="D11" s="361"/>
      <c r="E11" s="361">
        <v>202770</v>
      </c>
      <c r="F11" s="361"/>
      <c r="G11" s="361">
        <v>61750</v>
      </c>
    </row>
    <row r="12" spans="1:310" s="125" customFormat="1" ht="33.75" customHeight="1">
      <c r="B12" s="354" t="s">
        <v>397</v>
      </c>
      <c r="C12" s="361">
        <v>285976</v>
      </c>
      <c r="D12" s="361"/>
      <c r="E12" s="361">
        <v>568896.48</v>
      </c>
      <c r="F12" s="361"/>
      <c r="G12" s="361">
        <v>597814.24</v>
      </c>
    </row>
    <row r="13" spans="1:310" s="336" customFormat="1" ht="6" customHeight="1" thickBot="1">
      <c r="A13" s="125"/>
      <c r="B13" s="362"/>
      <c r="C13" s="363"/>
      <c r="D13" s="363"/>
      <c r="E13" s="363"/>
      <c r="F13" s="363"/>
      <c r="G13" s="363"/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5"/>
      <c r="AH13" s="125"/>
      <c r="AI13" s="125"/>
      <c r="AJ13" s="125"/>
      <c r="AK13" s="125"/>
      <c r="AL13" s="125"/>
      <c r="AM13" s="125"/>
      <c r="AN13" s="125"/>
      <c r="AO13" s="125"/>
      <c r="AP13" s="125"/>
      <c r="AQ13" s="125"/>
      <c r="AR13" s="125"/>
      <c r="AS13" s="125"/>
      <c r="AT13" s="125"/>
      <c r="AU13" s="125"/>
      <c r="AV13" s="125"/>
      <c r="AW13" s="125"/>
      <c r="AX13" s="125"/>
      <c r="AY13" s="125"/>
      <c r="AZ13" s="125"/>
      <c r="BA13" s="125"/>
      <c r="BB13" s="125"/>
      <c r="BC13" s="125"/>
      <c r="BD13" s="125"/>
      <c r="BE13" s="125"/>
      <c r="BF13" s="125"/>
      <c r="BG13" s="125"/>
      <c r="BH13" s="125"/>
      <c r="BI13" s="125"/>
      <c r="BJ13" s="125"/>
      <c r="BK13" s="125"/>
      <c r="BL13" s="125"/>
      <c r="BM13" s="125"/>
      <c r="BN13" s="125"/>
      <c r="BO13" s="125"/>
      <c r="BP13" s="125"/>
      <c r="BQ13" s="125"/>
      <c r="BR13" s="125"/>
      <c r="BS13" s="125"/>
      <c r="BT13" s="125"/>
      <c r="BU13" s="125"/>
      <c r="BV13" s="125"/>
      <c r="BW13" s="125"/>
      <c r="BX13" s="125"/>
      <c r="BY13" s="125"/>
      <c r="BZ13" s="125"/>
      <c r="CA13" s="125"/>
      <c r="CB13" s="125"/>
      <c r="CC13" s="125"/>
      <c r="CD13" s="125"/>
      <c r="CE13" s="125"/>
      <c r="CF13" s="125"/>
      <c r="CG13" s="125"/>
      <c r="CH13" s="125"/>
      <c r="CI13" s="125"/>
      <c r="CJ13" s="125"/>
      <c r="CK13" s="125"/>
      <c r="CL13" s="125"/>
      <c r="CM13" s="125"/>
      <c r="CN13" s="125"/>
      <c r="CO13" s="125"/>
      <c r="CP13" s="125"/>
      <c r="CQ13" s="125"/>
      <c r="CR13" s="125"/>
      <c r="CS13" s="125"/>
      <c r="CT13" s="125"/>
      <c r="CU13" s="125"/>
      <c r="CV13" s="125"/>
      <c r="CW13" s="125"/>
      <c r="CX13" s="125"/>
      <c r="CY13" s="125"/>
      <c r="CZ13" s="125"/>
      <c r="DA13" s="125"/>
      <c r="DB13" s="125"/>
      <c r="DC13" s="125"/>
      <c r="DD13" s="125"/>
      <c r="DE13" s="125"/>
      <c r="DF13" s="125"/>
      <c r="DG13" s="125"/>
      <c r="DH13" s="125"/>
      <c r="DI13" s="125"/>
      <c r="DJ13" s="125"/>
      <c r="DK13" s="125"/>
      <c r="DL13" s="125"/>
      <c r="DM13" s="125"/>
      <c r="DN13" s="125"/>
      <c r="DO13" s="125"/>
      <c r="DP13" s="125"/>
      <c r="DQ13" s="125"/>
      <c r="DR13" s="125"/>
      <c r="DS13" s="125"/>
      <c r="DT13" s="125"/>
      <c r="DU13" s="125"/>
      <c r="DV13" s="125"/>
      <c r="DW13" s="125"/>
      <c r="DX13" s="125"/>
      <c r="DY13" s="125"/>
      <c r="DZ13" s="125"/>
      <c r="EA13" s="125"/>
      <c r="EB13" s="125"/>
      <c r="EC13" s="125"/>
      <c r="ED13" s="125"/>
      <c r="EE13" s="125"/>
      <c r="EF13" s="125"/>
      <c r="EG13" s="125"/>
      <c r="EH13" s="125"/>
      <c r="EI13" s="125"/>
      <c r="EJ13" s="125"/>
      <c r="EK13" s="125"/>
      <c r="EL13" s="125"/>
      <c r="EM13" s="125"/>
      <c r="EN13" s="125"/>
      <c r="EO13" s="125"/>
      <c r="EP13" s="125"/>
      <c r="EQ13" s="125"/>
      <c r="ER13" s="125"/>
      <c r="ES13" s="125"/>
      <c r="ET13" s="125"/>
      <c r="EU13" s="125"/>
      <c r="EV13" s="125"/>
      <c r="EW13" s="125"/>
      <c r="EX13" s="125"/>
      <c r="EY13" s="125"/>
      <c r="EZ13" s="125"/>
      <c r="FA13" s="125"/>
      <c r="FB13" s="125"/>
      <c r="FC13" s="125"/>
      <c r="FD13" s="125"/>
      <c r="FE13" s="125"/>
      <c r="FF13" s="125"/>
      <c r="FG13" s="125"/>
      <c r="FH13" s="125"/>
      <c r="FI13" s="125"/>
      <c r="FJ13" s="125"/>
      <c r="FK13" s="125"/>
      <c r="FL13" s="125"/>
      <c r="FM13" s="125"/>
      <c r="FN13" s="125"/>
      <c r="FO13" s="125"/>
      <c r="FP13" s="125"/>
      <c r="FQ13" s="125"/>
      <c r="FR13" s="125"/>
      <c r="FS13" s="125"/>
      <c r="FT13" s="125"/>
      <c r="FU13" s="125"/>
      <c r="FV13" s="125"/>
      <c r="FW13" s="125"/>
      <c r="FX13" s="125"/>
      <c r="FY13" s="125"/>
      <c r="FZ13" s="125"/>
      <c r="GA13" s="125"/>
      <c r="GB13" s="125"/>
      <c r="GC13" s="125"/>
      <c r="GD13" s="125"/>
      <c r="GE13" s="125"/>
      <c r="GF13" s="125"/>
      <c r="GG13" s="125"/>
      <c r="GH13" s="125"/>
      <c r="GI13" s="125"/>
      <c r="GJ13" s="125"/>
      <c r="GK13" s="125"/>
      <c r="GL13" s="125"/>
      <c r="GM13" s="125"/>
      <c r="GN13" s="125"/>
      <c r="GO13" s="125"/>
      <c r="GP13" s="125"/>
      <c r="GQ13" s="125"/>
      <c r="GR13" s="125"/>
      <c r="GS13" s="125"/>
      <c r="GT13" s="125"/>
      <c r="GU13" s="125"/>
      <c r="GV13" s="125"/>
      <c r="GW13" s="125"/>
      <c r="GX13" s="125"/>
      <c r="GY13" s="125"/>
      <c r="GZ13" s="125"/>
      <c r="HA13" s="125"/>
      <c r="HB13" s="125"/>
      <c r="HC13" s="125"/>
      <c r="HD13" s="125"/>
      <c r="HE13" s="125"/>
      <c r="HF13" s="125"/>
      <c r="HG13" s="125"/>
      <c r="HH13" s="125"/>
      <c r="HI13" s="125"/>
      <c r="HJ13" s="125"/>
      <c r="HK13" s="125"/>
      <c r="HL13" s="125"/>
      <c r="HM13" s="125"/>
      <c r="HN13" s="125"/>
      <c r="HO13" s="125"/>
      <c r="HP13" s="125"/>
      <c r="HQ13" s="125"/>
      <c r="HR13" s="125"/>
      <c r="HS13" s="125"/>
      <c r="HT13" s="125"/>
      <c r="HU13" s="125"/>
      <c r="HV13" s="125"/>
      <c r="HW13" s="125"/>
      <c r="HX13" s="125"/>
      <c r="HY13" s="125"/>
      <c r="HZ13" s="125"/>
      <c r="IA13" s="125"/>
      <c r="IB13" s="125"/>
      <c r="IC13" s="125"/>
      <c r="ID13" s="125"/>
      <c r="IE13" s="125"/>
      <c r="IF13" s="125"/>
      <c r="IG13" s="125"/>
      <c r="IH13" s="125"/>
      <c r="II13" s="125"/>
      <c r="IJ13" s="125"/>
      <c r="IK13" s="125"/>
      <c r="IL13" s="125"/>
      <c r="IM13" s="125"/>
      <c r="IN13" s="125"/>
      <c r="IO13" s="125"/>
      <c r="IP13" s="125"/>
      <c r="IQ13" s="125"/>
      <c r="IR13" s="125"/>
      <c r="IS13" s="125"/>
      <c r="IT13" s="125"/>
      <c r="IU13" s="125"/>
      <c r="IV13" s="125"/>
      <c r="IW13" s="125"/>
      <c r="IX13" s="125"/>
      <c r="IY13" s="125"/>
      <c r="IZ13" s="125"/>
      <c r="JA13" s="125"/>
      <c r="JB13" s="125"/>
      <c r="JC13" s="125"/>
      <c r="JD13" s="125"/>
      <c r="JE13" s="125"/>
      <c r="JF13" s="125"/>
      <c r="JG13" s="125"/>
      <c r="JH13" s="125"/>
      <c r="JI13" s="125"/>
      <c r="JJ13" s="125"/>
      <c r="JK13" s="125"/>
      <c r="JL13" s="125"/>
      <c r="JM13" s="125"/>
      <c r="JN13" s="125"/>
      <c r="JO13" s="125"/>
      <c r="JP13" s="125"/>
      <c r="JQ13" s="125"/>
      <c r="JR13" s="125"/>
      <c r="JS13" s="125"/>
      <c r="JT13" s="125"/>
      <c r="JU13" s="125"/>
      <c r="JV13" s="125"/>
      <c r="JW13" s="125"/>
      <c r="JX13" s="125"/>
      <c r="JY13" s="125"/>
      <c r="JZ13" s="125"/>
      <c r="KA13" s="125"/>
      <c r="KB13" s="125"/>
      <c r="KC13" s="125"/>
      <c r="KD13" s="125"/>
      <c r="KE13" s="125"/>
      <c r="KF13" s="125"/>
      <c r="KG13" s="125"/>
      <c r="KH13" s="125"/>
      <c r="KI13" s="125"/>
      <c r="KJ13" s="125"/>
      <c r="KK13" s="125"/>
      <c r="KL13" s="125"/>
      <c r="KM13" s="125"/>
      <c r="KN13" s="125"/>
      <c r="KO13" s="125"/>
      <c r="KP13" s="125"/>
      <c r="KQ13" s="125"/>
      <c r="KR13" s="125"/>
      <c r="KS13" s="125"/>
      <c r="KT13" s="125"/>
      <c r="KU13" s="125"/>
      <c r="KV13" s="125"/>
      <c r="KW13" s="125"/>
      <c r="KX13" s="125"/>
    </row>
    <row r="14" spans="1:310" s="125" customFormat="1" ht="21" customHeight="1">
      <c r="B14" s="182"/>
      <c r="C14" s="144"/>
      <c r="D14" s="144"/>
      <c r="E14" s="145"/>
      <c r="F14" s="145"/>
      <c r="G14" s="665" t="s">
        <v>352</v>
      </c>
      <c r="H14" s="641"/>
      <c r="I14" s="641"/>
      <c r="J14" s="641"/>
    </row>
    <row r="15" spans="1:310" ht="9" customHeight="1">
      <c r="C15" s="234"/>
      <c r="D15" s="234"/>
      <c r="E15" s="234"/>
      <c r="F15" s="234"/>
      <c r="G15" s="234"/>
    </row>
    <row r="16" spans="1:310" ht="20.25" customHeight="1">
      <c r="C16" s="233"/>
      <c r="D16" s="233"/>
      <c r="E16" s="171"/>
      <c r="F16" s="171"/>
      <c r="G16" s="344"/>
    </row>
    <row r="17" spans="2:7" ht="15.75" customHeight="1">
      <c r="C17" s="113"/>
      <c r="D17" s="113"/>
      <c r="E17" s="171"/>
      <c r="F17" s="171"/>
      <c r="G17" s="171"/>
    </row>
    <row r="18" spans="2:7" s="286" customFormat="1" ht="12.6">
      <c r="B18" s="173"/>
      <c r="C18" s="174"/>
      <c r="D18" s="174"/>
      <c r="E18" s="175"/>
      <c r="F18" s="175"/>
      <c r="G18" s="176"/>
    </row>
    <row r="19" spans="2:7" s="286" customFormat="1" ht="12.6">
      <c r="B19" s="173"/>
      <c r="C19" s="179"/>
      <c r="D19" s="179"/>
      <c r="E19" s="180"/>
      <c r="F19" s="180"/>
      <c r="G19" s="176"/>
    </row>
  </sheetData>
  <mergeCells count="3">
    <mergeCell ref="B5:B6"/>
    <mergeCell ref="C5:G5"/>
    <mergeCell ref="B2:G3"/>
  </mergeCells>
  <conditionalFormatting sqref="G14">
    <cfRule type="cellIs" dxfId="45" priority="1" stopIfTrue="1" operator="lessThan">
      <formula>0</formula>
    </cfRule>
  </conditionalFormatting>
  <conditionalFormatting sqref="G16">
    <cfRule type="cellIs" dxfId="44" priority="2" stopIfTrue="1" operator="lessThan">
      <formula>0</formula>
    </cfRule>
  </conditionalFormatting>
  <pageMargins left="0.25" right="0.25" top="0.75" bottom="0.75" header="0.3" footer="0.3"/>
  <pageSetup paperSize="9" scale="79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B9599-0239-415D-B544-046B164AF056}">
  <sheetPr>
    <tabColor rgb="FFFFFF00"/>
    <pageSetUpPr fitToPage="1"/>
  </sheetPr>
  <dimension ref="B1:J25"/>
  <sheetViews>
    <sheetView view="pageBreakPreview" zoomScale="80" zoomScaleNormal="90" zoomScaleSheetLayoutView="80" zoomScalePageLayoutView="55" workbookViewId="0">
      <selection activeCell="Z10" sqref="Z10"/>
    </sheetView>
  </sheetViews>
  <sheetFormatPr defaultColWidth="1.44140625" defaultRowHeight="13.8"/>
  <cols>
    <col min="1" max="1" width="1.6640625" style="107" customWidth="1"/>
    <col min="2" max="2" width="35.6640625" style="170" customWidth="1"/>
    <col min="3" max="3" width="21.6640625" style="172" customWidth="1"/>
    <col min="4" max="4" width="1.88671875" style="172" customWidth="1"/>
    <col min="5" max="5" width="21.6640625" style="157" customWidth="1"/>
    <col min="6" max="6" width="1.88671875" style="157" customWidth="1"/>
    <col min="7" max="7" width="21.6640625" style="157" customWidth="1"/>
    <col min="8" max="8" width="1.6640625" style="157" customWidth="1"/>
    <col min="9" max="9" width="21.6640625" style="157" customWidth="1"/>
    <col min="10" max="10" width="1.6640625" style="107" customWidth="1"/>
    <col min="11" max="16384" width="1.44140625" style="107"/>
  </cols>
  <sheetData>
    <row r="1" spans="2:10" ht="5.25" customHeight="1">
      <c r="C1" s="291"/>
      <c r="D1" s="291"/>
      <c r="E1" s="143"/>
      <c r="F1" s="143"/>
    </row>
    <row r="2" spans="2:10" ht="21" customHeight="1">
      <c r="B2" s="720" t="s">
        <v>809</v>
      </c>
      <c r="C2" s="720"/>
      <c r="D2" s="720"/>
      <c r="E2" s="720"/>
      <c r="F2" s="720"/>
      <c r="G2" s="720"/>
      <c r="H2" s="720"/>
      <c r="I2" s="720"/>
    </row>
    <row r="3" spans="2:10" s="110" customFormat="1" ht="21" customHeight="1">
      <c r="B3" s="720"/>
      <c r="C3" s="720"/>
      <c r="D3" s="720"/>
      <c r="E3" s="720"/>
      <c r="F3" s="720"/>
      <c r="G3" s="720"/>
      <c r="H3" s="720"/>
      <c r="I3" s="720"/>
    </row>
    <row r="4" spans="2:10" s="82" customFormat="1" ht="5.25" customHeight="1">
      <c r="B4" s="161"/>
      <c r="C4" s="111"/>
      <c r="D4" s="111"/>
      <c r="E4" s="112"/>
      <c r="F4" s="112"/>
      <c r="G4" s="112"/>
      <c r="H4" s="112"/>
      <c r="I4" s="112"/>
    </row>
    <row r="5" spans="2:10" ht="34.5" customHeight="1">
      <c r="B5" s="731" t="s">
        <v>98</v>
      </c>
      <c r="C5" s="721" t="s">
        <v>18</v>
      </c>
      <c r="D5" s="721"/>
      <c r="E5" s="721"/>
      <c r="F5" s="721"/>
      <c r="G5" s="721"/>
      <c r="H5" s="721"/>
      <c r="I5" s="721"/>
    </row>
    <row r="6" spans="2:10" ht="25.5" customHeight="1">
      <c r="B6" s="731"/>
      <c r="C6" s="364">
        <v>2020</v>
      </c>
      <c r="D6" s="365"/>
      <c r="E6" s="364">
        <v>2021</v>
      </c>
      <c r="F6" s="365"/>
      <c r="G6" s="364">
        <v>2022</v>
      </c>
      <c r="H6" s="365"/>
      <c r="I6" s="364">
        <v>2023</v>
      </c>
    </row>
    <row r="7" spans="2:10" ht="33" customHeight="1">
      <c r="B7" s="366" t="s">
        <v>99</v>
      </c>
      <c r="C7" s="367">
        <v>284984</v>
      </c>
      <c r="D7" s="367"/>
      <c r="E7" s="367">
        <v>351231</v>
      </c>
      <c r="F7" s="367"/>
      <c r="G7" s="367">
        <v>494161</v>
      </c>
      <c r="H7" s="367"/>
      <c r="I7" s="367">
        <v>462488</v>
      </c>
    </row>
    <row r="8" spans="2:10" s="125" customFormat="1" ht="33" customHeight="1">
      <c r="B8" s="366" t="s">
        <v>100</v>
      </c>
      <c r="C8" s="367">
        <v>1054</v>
      </c>
      <c r="D8" s="367"/>
      <c r="E8" s="367">
        <v>2516</v>
      </c>
      <c r="F8" s="367"/>
      <c r="G8" s="367">
        <v>3949</v>
      </c>
      <c r="H8" s="367"/>
      <c r="I8" s="367">
        <v>3924</v>
      </c>
      <c r="J8" s="279"/>
    </row>
    <row r="9" spans="2:10" s="125" customFormat="1" ht="33" customHeight="1">
      <c r="B9" s="366" t="s">
        <v>101</v>
      </c>
      <c r="C9" s="367">
        <v>17541</v>
      </c>
      <c r="D9" s="367"/>
      <c r="E9" s="367">
        <v>18125</v>
      </c>
      <c r="F9" s="367"/>
      <c r="G9" s="367">
        <v>15084</v>
      </c>
      <c r="H9" s="367"/>
      <c r="I9" s="367">
        <v>13802</v>
      </c>
      <c r="J9" s="280"/>
    </row>
    <row r="10" spans="2:10" s="125" customFormat="1" ht="33" customHeight="1">
      <c r="B10" s="366" t="s">
        <v>102</v>
      </c>
      <c r="C10" s="367" t="s">
        <v>10</v>
      </c>
      <c r="D10" s="367"/>
      <c r="E10" s="367">
        <v>79635</v>
      </c>
      <c r="F10" s="367"/>
      <c r="G10" s="367">
        <v>99654</v>
      </c>
      <c r="H10" s="367"/>
      <c r="I10" s="367">
        <v>102164</v>
      </c>
      <c r="J10" s="281"/>
    </row>
    <row r="11" spans="2:10" s="125" customFormat="1" ht="33" customHeight="1">
      <c r="B11" s="366" t="s">
        <v>103</v>
      </c>
      <c r="C11" s="367">
        <v>4758</v>
      </c>
      <c r="D11" s="367"/>
      <c r="E11" s="367">
        <v>3367</v>
      </c>
      <c r="F11" s="367"/>
      <c r="G11" s="367">
        <v>23946</v>
      </c>
      <c r="H11" s="367"/>
      <c r="I11" s="367">
        <v>31363</v>
      </c>
      <c r="J11" s="281"/>
    </row>
    <row r="12" spans="2:10" s="125" customFormat="1" ht="33" customHeight="1">
      <c r="B12" s="368" t="s">
        <v>104</v>
      </c>
      <c r="C12" s="369">
        <v>313</v>
      </c>
      <c r="D12" s="369"/>
      <c r="E12" s="369" t="s">
        <v>10</v>
      </c>
      <c r="F12" s="369"/>
      <c r="G12" s="369">
        <v>7695</v>
      </c>
      <c r="H12" s="369"/>
      <c r="I12" s="369">
        <v>3365</v>
      </c>
      <c r="J12" s="279"/>
    </row>
    <row r="13" spans="2:10" s="125" customFormat="1" ht="33" customHeight="1">
      <c r="B13" s="370" t="s">
        <v>105</v>
      </c>
      <c r="C13" s="371">
        <v>308650</v>
      </c>
      <c r="D13" s="371"/>
      <c r="E13" s="372">
        <v>454874</v>
      </c>
      <c r="F13" s="372"/>
      <c r="G13" s="373">
        <v>644489</v>
      </c>
      <c r="H13" s="373"/>
      <c r="I13" s="373">
        <v>617106</v>
      </c>
    </row>
    <row r="14" spans="2:10" s="125" customFormat="1" ht="6" customHeight="1" thickBot="1">
      <c r="B14" s="374"/>
      <c r="C14" s="68"/>
      <c r="D14" s="68"/>
      <c r="E14" s="375"/>
      <c r="F14" s="375"/>
      <c r="G14" s="376"/>
      <c r="H14" s="376"/>
      <c r="I14" s="377"/>
    </row>
    <row r="15" spans="2:10" s="125" customFormat="1" ht="21" customHeight="1">
      <c r="B15" s="341"/>
      <c r="C15" s="61"/>
      <c r="D15" s="61"/>
      <c r="E15" s="237"/>
      <c r="F15" s="744" t="s">
        <v>352</v>
      </c>
      <c r="G15" s="744"/>
      <c r="H15" s="744"/>
      <c r="I15" s="744"/>
    </row>
    <row r="16" spans="2:10" s="125" customFormat="1" ht="16.5" customHeight="1">
      <c r="B16" s="341"/>
      <c r="C16" s="59"/>
      <c r="D16" s="59"/>
      <c r="E16" s="237"/>
      <c r="F16" s="237"/>
      <c r="G16" s="155"/>
      <c r="H16" s="155"/>
      <c r="I16" s="155"/>
    </row>
    <row r="17" spans="2:9" s="125" customFormat="1" ht="16.5" customHeight="1">
      <c r="B17" s="341"/>
      <c r="C17" s="61"/>
      <c r="D17" s="61"/>
      <c r="E17" s="237"/>
      <c r="F17" s="237"/>
      <c r="G17" s="155"/>
      <c r="H17" s="155"/>
      <c r="I17" s="155"/>
    </row>
    <row r="18" spans="2:9" ht="16.5" customHeight="1">
      <c r="C18" s="113"/>
      <c r="D18" s="113"/>
      <c r="E18" s="171"/>
      <c r="F18" s="171"/>
      <c r="G18" s="343"/>
      <c r="H18" s="343"/>
      <c r="I18" s="343"/>
    </row>
    <row r="19" spans="2:9" s="142" customFormat="1" ht="16.5" customHeight="1">
      <c r="B19" s="182"/>
      <c r="C19" s="144"/>
      <c r="D19" s="144"/>
      <c r="E19" s="145"/>
      <c r="F19" s="145"/>
      <c r="G19" s="146"/>
      <c r="H19" s="146"/>
      <c r="I19" s="146"/>
    </row>
    <row r="20" spans="2:9" s="142" customFormat="1" ht="16.5" customHeight="1">
      <c r="B20" s="182"/>
      <c r="C20" s="144"/>
      <c r="D20" s="144"/>
      <c r="E20" s="145"/>
      <c r="F20" s="145"/>
      <c r="G20" s="146"/>
      <c r="H20" s="146"/>
      <c r="I20" s="146"/>
    </row>
    <row r="21" spans="2:9">
      <c r="C21" s="234"/>
      <c r="D21" s="234"/>
      <c r="E21" s="234"/>
      <c r="F21" s="234"/>
      <c r="G21" s="234"/>
      <c r="H21" s="234"/>
      <c r="I21" s="234"/>
    </row>
    <row r="22" spans="2:9" ht="20.25" customHeight="1">
      <c r="C22" s="233"/>
      <c r="D22" s="233"/>
      <c r="E22" s="171"/>
      <c r="F22" s="171"/>
      <c r="G22" s="344"/>
      <c r="H22" s="344"/>
      <c r="I22" s="344"/>
    </row>
    <row r="23" spans="2:9" ht="15.75" customHeight="1">
      <c r="C23" s="113"/>
      <c r="D23" s="113"/>
      <c r="E23" s="171"/>
      <c r="F23" s="171"/>
      <c r="G23" s="171"/>
      <c r="H23" s="171"/>
      <c r="I23" s="171"/>
    </row>
    <row r="24" spans="2:9" s="286" customFormat="1" ht="12.6">
      <c r="B24" s="173"/>
      <c r="C24" s="174"/>
      <c r="D24" s="174"/>
      <c r="E24" s="175"/>
      <c r="F24" s="175"/>
      <c r="G24" s="176"/>
      <c r="H24" s="176"/>
      <c r="I24" s="176"/>
    </row>
    <row r="25" spans="2:9" s="286" customFormat="1" ht="12.6">
      <c r="B25" s="173"/>
      <c r="C25" s="179"/>
      <c r="D25" s="179"/>
      <c r="E25" s="180"/>
      <c r="F25" s="180"/>
      <c r="G25" s="176"/>
      <c r="H25" s="176"/>
      <c r="I25" s="176"/>
    </row>
  </sheetData>
  <mergeCells count="4">
    <mergeCell ref="B5:B6"/>
    <mergeCell ref="C5:I5"/>
    <mergeCell ref="F15:I15"/>
    <mergeCell ref="B2:I3"/>
  </mergeCells>
  <conditionalFormatting sqref="I14 F15 G18:I20 G22:I22">
    <cfRule type="cellIs" dxfId="43" priority="1" stopIfTrue="1" operator="lessThan">
      <formula>0</formula>
    </cfRule>
  </conditionalFormatting>
  <pageMargins left="0.25" right="0.25" top="0.75" bottom="0.75" header="0.3" footer="0.3"/>
  <pageSetup paperSize="9" scale="75" fitToHeight="0" orientation="portrait" r:id="rId1"/>
  <colBreaks count="1" manualBreakCount="1">
    <brk id="8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09F27-5407-4527-BCFF-DF13CE625EAE}">
  <sheetPr>
    <tabColor rgb="FFFFFF00"/>
    <pageSetUpPr fitToPage="1"/>
  </sheetPr>
  <dimension ref="B1:Z26"/>
  <sheetViews>
    <sheetView view="pageBreakPreview" zoomScale="80" zoomScaleNormal="90" zoomScaleSheetLayoutView="80" zoomScalePageLayoutView="55" workbookViewId="0">
      <selection activeCell="Z10" sqref="Z10"/>
    </sheetView>
  </sheetViews>
  <sheetFormatPr defaultColWidth="1.44140625" defaultRowHeight="13.8"/>
  <cols>
    <col min="1" max="1" width="1.6640625" style="107" customWidth="1"/>
    <col min="2" max="2" width="25.6640625" style="170" customWidth="1"/>
    <col min="3" max="3" width="15.6640625" style="107" customWidth="1"/>
    <col min="4" max="4" width="1.6640625" style="107" customWidth="1"/>
    <col min="5" max="5" width="15.6640625" style="322" customWidth="1"/>
    <col min="6" max="6" width="2" style="322" customWidth="1"/>
    <col min="7" max="7" width="15.6640625" style="322" customWidth="1"/>
    <col min="8" max="8" width="1.6640625" style="322" customWidth="1"/>
    <col min="9" max="9" width="15.6640625" style="107" customWidth="1"/>
    <col min="10" max="10" width="1.6640625" style="107" customWidth="1"/>
    <col min="11" max="11" width="15.6640625" style="322" customWidth="1"/>
    <col min="12" max="12" width="1.5546875" style="322" customWidth="1"/>
    <col min="13" max="13" width="15.6640625" style="322" customWidth="1"/>
    <col min="14" max="14" width="1.6640625" style="107" customWidth="1"/>
    <col min="15" max="15" width="16.44140625" style="107" bestFit="1" customWidth="1"/>
    <col min="16" max="16" width="7.5546875" style="107" bestFit="1" customWidth="1"/>
    <col min="17" max="17" width="5.5546875" style="107" customWidth="1"/>
    <col min="18" max="18" width="5.5546875" style="107" bestFit="1" customWidth="1"/>
    <col min="19" max="19" width="1.44140625" style="107"/>
    <col min="20" max="20" width="5.5546875" style="107" bestFit="1" customWidth="1"/>
    <col min="21" max="21" width="1.44140625" style="107"/>
    <col min="22" max="22" width="6.5546875" style="107" bestFit="1" customWidth="1"/>
    <col min="23" max="23" width="1.44140625" style="107"/>
    <col min="24" max="24" width="6.5546875" style="107" bestFit="1" customWidth="1"/>
    <col min="25" max="25" width="1.44140625" style="107"/>
    <col min="26" max="26" width="5.5546875" style="107" bestFit="1" customWidth="1"/>
    <col min="27" max="16384" width="1.44140625" style="107"/>
  </cols>
  <sheetData>
    <row r="1" spans="2:26" ht="5.25" customHeight="1">
      <c r="C1" s="275"/>
      <c r="D1" s="275"/>
      <c r="E1" s="330"/>
      <c r="F1" s="330"/>
      <c r="I1" s="275"/>
      <c r="J1" s="275"/>
      <c r="K1" s="330"/>
      <c r="L1" s="330"/>
    </row>
    <row r="2" spans="2:26" ht="21" customHeight="1">
      <c r="B2" s="735" t="s">
        <v>620</v>
      </c>
      <c r="C2" s="735"/>
      <c r="D2" s="735"/>
      <c r="E2" s="735"/>
      <c r="F2" s="735"/>
      <c r="G2" s="735"/>
      <c r="H2" s="735"/>
      <c r="I2" s="735"/>
      <c r="J2" s="735"/>
      <c r="K2" s="735"/>
      <c r="L2" s="735"/>
      <c r="M2" s="735"/>
    </row>
    <row r="3" spans="2:26" s="110" customFormat="1" ht="21" customHeight="1">
      <c r="B3" s="735"/>
      <c r="C3" s="735"/>
      <c r="D3" s="735"/>
      <c r="E3" s="735"/>
      <c r="F3" s="735"/>
      <c r="G3" s="735"/>
      <c r="H3" s="735"/>
      <c r="I3" s="735"/>
      <c r="J3" s="735"/>
      <c r="K3" s="735"/>
      <c r="L3" s="735"/>
      <c r="M3" s="735"/>
    </row>
    <row r="4" spans="2:26" s="82" customFormat="1" ht="6" customHeight="1">
      <c r="B4" s="161"/>
      <c r="C4" s="81"/>
      <c r="D4" s="81"/>
      <c r="E4" s="89"/>
      <c r="F4" s="89"/>
      <c r="G4" s="89"/>
      <c r="H4" s="89"/>
      <c r="I4" s="81"/>
      <c r="J4" s="81"/>
      <c r="K4" s="89"/>
      <c r="L4" s="89"/>
      <c r="M4" s="89"/>
    </row>
    <row r="5" spans="2:26" ht="34.5" customHeight="1">
      <c r="B5" s="731" t="s">
        <v>17</v>
      </c>
      <c r="C5" s="721" t="s">
        <v>98</v>
      </c>
      <c r="D5" s="721"/>
      <c r="E5" s="721"/>
      <c r="F5" s="721"/>
      <c r="G5" s="721"/>
      <c r="H5" s="721"/>
      <c r="I5" s="721"/>
      <c r="J5" s="721"/>
      <c r="K5" s="721"/>
      <c r="L5" s="721"/>
      <c r="M5" s="721"/>
    </row>
    <row r="6" spans="2:26" ht="42.75" customHeight="1">
      <c r="B6" s="731"/>
      <c r="C6" s="378" t="s">
        <v>99</v>
      </c>
      <c r="D6" s="379"/>
      <c r="E6" s="378" t="s">
        <v>684</v>
      </c>
      <c r="F6" s="379"/>
      <c r="G6" s="378" t="s">
        <v>101</v>
      </c>
      <c r="H6" s="379"/>
      <c r="I6" s="378" t="s">
        <v>102</v>
      </c>
      <c r="J6" s="379"/>
      <c r="K6" s="378" t="s">
        <v>103</v>
      </c>
      <c r="L6" s="379"/>
      <c r="M6" s="378" t="s">
        <v>104</v>
      </c>
    </row>
    <row r="7" spans="2:26" ht="30" customHeight="1">
      <c r="B7" s="380" t="s">
        <v>1</v>
      </c>
      <c r="C7" s="381">
        <v>462488</v>
      </c>
      <c r="D7" s="381"/>
      <c r="E7" s="381">
        <v>3924</v>
      </c>
      <c r="F7" s="381"/>
      <c r="G7" s="381">
        <v>13802</v>
      </c>
      <c r="H7" s="381"/>
      <c r="I7" s="381">
        <v>102164</v>
      </c>
      <c r="J7" s="381"/>
      <c r="K7" s="381">
        <v>31363</v>
      </c>
      <c r="L7" s="381"/>
      <c r="M7" s="381">
        <v>3365</v>
      </c>
    </row>
    <row r="8" spans="2:26" s="125" customFormat="1" ht="30" customHeight="1">
      <c r="B8" s="284" t="s">
        <v>111</v>
      </c>
      <c r="C8" s="382">
        <v>21039</v>
      </c>
      <c r="D8" s="382"/>
      <c r="E8" s="382">
        <v>1153</v>
      </c>
      <c r="F8" s="382"/>
      <c r="G8" s="382">
        <v>267</v>
      </c>
      <c r="H8" s="382"/>
      <c r="I8" s="382">
        <v>2657</v>
      </c>
      <c r="J8" s="382"/>
      <c r="K8" s="382" t="s">
        <v>10</v>
      </c>
      <c r="L8" s="382"/>
      <c r="M8" s="382" t="s">
        <v>10</v>
      </c>
      <c r="N8" s="279"/>
      <c r="O8" s="122"/>
      <c r="P8" s="383"/>
      <c r="Q8" s="383"/>
      <c r="R8" s="135"/>
      <c r="S8" s="135"/>
      <c r="T8" s="135"/>
      <c r="U8" s="135"/>
      <c r="V8" s="135"/>
      <c r="W8" s="135"/>
      <c r="X8" s="383"/>
      <c r="Y8" s="383"/>
      <c r="Z8" s="135"/>
    </row>
    <row r="9" spans="2:26" s="125" customFormat="1" ht="30" customHeight="1">
      <c r="B9" s="284" t="s">
        <v>107</v>
      </c>
      <c r="C9" s="382">
        <v>27239</v>
      </c>
      <c r="D9" s="382"/>
      <c r="E9" s="382">
        <v>6</v>
      </c>
      <c r="F9" s="382"/>
      <c r="G9" s="382">
        <v>8</v>
      </c>
      <c r="H9" s="382"/>
      <c r="I9" s="382">
        <v>11283</v>
      </c>
      <c r="J9" s="382"/>
      <c r="K9" s="382">
        <v>2602</v>
      </c>
      <c r="L9" s="382"/>
      <c r="M9" s="382">
        <v>995</v>
      </c>
      <c r="N9" s="280"/>
      <c r="O9" s="122"/>
      <c r="P9" s="383"/>
      <c r="Q9" s="383"/>
      <c r="R9" s="135"/>
      <c r="S9" s="135"/>
      <c r="T9" s="135"/>
      <c r="U9" s="135"/>
      <c r="V9" s="383"/>
      <c r="W9" s="383"/>
      <c r="X9" s="383"/>
      <c r="Y9" s="383"/>
      <c r="Z9" s="135"/>
    </row>
    <row r="10" spans="2:26" s="125" customFormat="1" ht="30" customHeight="1">
      <c r="B10" s="284" t="s">
        <v>114</v>
      </c>
      <c r="C10" s="382">
        <v>141974</v>
      </c>
      <c r="D10" s="382"/>
      <c r="E10" s="382">
        <v>496</v>
      </c>
      <c r="F10" s="382"/>
      <c r="G10" s="382">
        <v>1983</v>
      </c>
      <c r="H10" s="382"/>
      <c r="I10" s="382">
        <v>5420</v>
      </c>
      <c r="J10" s="382"/>
      <c r="K10" s="382">
        <v>1050</v>
      </c>
      <c r="L10" s="382"/>
      <c r="M10" s="382" t="s">
        <v>10</v>
      </c>
      <c r="N10" s="281"/>
      <c r="O10" s="122"/>
      <c r="P10" s="383"/>
      <c r="Q10" s="383"/>
      <c r="R10" s="135"/>
      <c r="S10" s="135"/>
      <c r="T10" s="135"/>
      <c r="U10" s="135"/>
      <c r="V10" s="383"/>
      <c r="W10" s="383"/>
      <c r="X10" s="135"/>
      <c r="Y10" s="135"/>
      <c r="Z10" s="135"/>
    </row>
    <row r="11" spans="2:26" s="125" customFormat="1" ht="30" customHeight="1">
      <c r="B11" s="284" t="s">
        <v>110</v>
      </c>
      <c r="C11" s="382">
        <v>14623</v>
      </c>
      <c r="D11" s="382"/>
      <c r="E11" s="382">
        <v>20</v>
      </c>
      <c r="F11" s="382"/>
      <c r="G11" s="382">
        <v>5</v>
      </c>
      <c r="H11" s="382"/>
      <c r="I11" s="382">
        <v>3380</v>
      </c>
      <c r="J11" s="382"/>
      <c r="K11" s="382" t="s">
        <v>10</v>
      </c>
      <c r="L11" s="382"/>
      <c r="M11" s="382" t="s">
        <v>10</v>
      </c>
      <c r="N11" s="281"/>
      <c r="O11" s="122"/>
      <c r="P11" s="383"/>
      <c r="Q11" s="383"/>
      <c r="R11" s="135"/>
      <c r="S11" s="135"/>
      <c r="T11" s="135"/>
      <c r="U11" s="135"/>
      <c r="V11" s="383"/>
      <c r="W11" s="383"/>
      <c r="X11" s="135"/>
      <c r="Y11" s="135"/>
      <c r="Z11" s="383"/>
    </row>
    <row r="12" spans="2:26" s="125" customFormat="1" ht="30" customHeight="1">
      <c r="B12" s="284" t="s">
        <v>262</v>
      </c>
      <c r="C12" s="382">
        <v>34782</v>
      </c>
      <c r="D12" s="382"/>
      <c r="E12" s="382">
        <v>160</v>
      </c>
      <c r="F12" s="382"/>
      <c r="G12" s="382">
        <v>302</v>
      </c>
      <c r="H12" s="382"/>
      <c r="I12" s="382">
        <v>4287</v>
      </c>
      <c r="J12" s="382"/>
      <c r="K12" s="382" t="s">
        <v>10</v>
      </c>
      <c r="L12" s="382"/>
      <c r="M12" s="382" t="s">
        <v>10</v>
      </c>
      <c r="N12" s="279"/>
      <c r="O12" s="122"/>
      <c r="P12" s="383"/>
      <c r="Q12" s="383"/>
      <c r="R12" s="135"/>
      <c r="S12" s="135"/>
      <c r="T12" s="383"/>
      <c r="U12" s="383"/>
      <c r="V12" s="383"/>
      <c r="W12" s="383"/>
      <c r="X12" s="383"/>
      <c r="Y12" s="383"/>
      <c r="Z12" s="135"/>
    </row>
    <row r="13" spans="2:26" s="125" customFormat="1" ht="30" customHeight="1">
      <c r="B13" s="284" t="s">
        <v>112</v>
      </c>
      <c r="C13" s="382">
        <v>61743</v>
      </c>
      <c r="D13" s="382"/>
      <c r="E13" s="382">
        <v>255</v>
      </c>
      <c r="F13" s="382"/>
      <c r="G13" s="382">
        <v>821</v>
      </c>
      <c r="H13" s="382"/>
      <c r="I13" s="382">
        <v>26314</v>
      </c>
      <c r="J13" s="382"/>
      <c r="K13" s="382" t="s">
        <v>10</v>
      </c>
      <c r="L13" s="382"/>
      <c r="M13" s="382" t="s">
        <v>10</v>
      </c>
      <c r="O13" s="122"/>
      <c r="P13" s="383"/>
      <c r="Q13" s="383"/>
      <c r="R13" s="135"/>
      <c r="S13" s="135"/>
      <c r="T13" s="135"/>
      <c r="U13" s="135"/>
      <c r="V13" s="383"/>
      <c r="W13" s="383"/>
      <c r="X13" s="135"/>
      <c r="Y13" s="135"/>
      <c r="Z13" s="135"/>
    </row>
    <row r="14" spans="2:26" s="125" customFormat="1" ht="30" customHeight="1">
      <c r="B14" s="284" t="s">
        <v>108</v>
      </c>
      <c r="C14" s="382">
        <v>24250</v>
      </c>
      <c r="D14" s="382"/>
      <c r="E14" s="382">
        <v>221</v>
      </c>
      <c r="F14" s="382"/>
      <c r="G14" s="382" t="s">
        <v>10</v>
      </c>
      <c r="H14" s="382"/>
      <c r="I14" s="382">
        <v>5475</v>
      </c>
      <c r="J14" s="382"/>
      <c r="K14" s="382">
        <v>102</v>
      </c>
      <c r="L14" s="382"/>
      <c r="M14" s="382" t="s">
        <v>10</v>
      </c>
      <c r="O14" s="122"/>
      <c r="P14" s="383"/>
      <c r="Q14" s="383"/>
      <c r="R14" s="135"/>
      <c r="S14" s="135"/>
      <c r="T14" s="135"/>
      <c r="U14" s="135"/>
      <c r="V14" s="383"/>
      <c r="W14" s="383"/>
      <c r="X14" s="135"/>
      <c r="Y14" s="135"/>
      <c r="Z14" s="135"/>
    </row>
    <row r="15" spans="2:26" s="125" customFormat="1" ht="30" customHeight="1">
      <c r="B15" s="284" t="s">
        <v>109</v>
      </c>
      <c r="C15" s="382">
        <v>91717</v>
      </c>
      <c r="D15" s="382"/>
      <c r="E15" s="382" t="s">
        <v>10</v>
      </c>
      <c r="F15" s="382"/>
      <c r="G15" s="382">
        <v>137</v>
      </c>
      <c r="H15" s="382"/>
      <c r="I15" s="382">
        <v>31819</v>
      </c>
      <c r="J15" s="382"/>
      <c r="K15" s="382">
        <v>959</v>
      </c>
      <c r="L15" s="382"/>
      <c r="M15" s="382">
        <v>1000</v>
      </c>
      <c r="O15" s="122"/>
      <c r="P15" s="383"/>
      <c r="Q15" s="383"/>
      <c r="R15" s="383"/>
      <c r="S15" s="383"/>
      <c r="T15" s="135"/>
      <c r="U15" s="135"/>
      <c r="V15" s="383"/>
      <c r="W15" s="383"/>
      <c r="X15" s="135"/>
      <c r="Y15" s="135"/>
      <c r="Z15" s="135"/>
    </row>
    <row r="16" spans="2:26" s="125" customFormat="1" ht="30" customHeight="1">
      <c r="B16" s="284" t="s">
        <v>106</v>
      </c>
      <c r="C16" s="382">
        <v>4047</v>
      </c>
      <c r="D16" s="382"/>
      <c r="E16" s="382">
        <v>466</v>
      </c>
      <c r="F16" s="382"/>
      <c r="G16" s="382" t="s">
        <v>10</v>
      </c>
      <c r="H16" s="382"/>
      <c r="I16" s="382">
        <v>996</v>
      </c>
      <c r="J16" s="382"/>
      <c r="K16" s="382">
        <v>1374</v>
      </c>
      <c r="L16" s="382"/>
      <c r="M16" s="382" t="s">
        <v>10</v>
      </c>
      <c r="O16" s="122"/>
      <c r="P16" s="383"/>
      <c r="Q16" s="383"/>
      <c r="R16" s="135"/>
      <c r="S16" s="135"/>
      <c r="T16" s="135"/>
      <c r="U16" s="135"/>
      <c r="V16" s="383"/>
      <c r="W16" s="383"/>
      <c r="X16" s="135"/>
      <c r="Y16" s="135"/>
      <c r="Z16" s="135"/>
    </row>
    <row r="17" spans="2:26" s="125" customFormat="1" ht="30" customHeight="1">
      <c r="B17" s="284" t="s">
        <v>113</v>
      </c>
      <c r="C17" s="382">
        <v>15564</v>
      </c>
      <c r="D17" s="382"/>
      <c r="E17" s="382">
        <v>584</v>
      </c>
      <c r="F17" s="382"/>
      <c r="G17" s="382">
        <v>7747</v>
      </c>
      <c r="H17" s="382"/>
      <c r="I17" s="382">
        <v>4117</v>
      </c>
      <c r="J17" s="382"/>
      <c r="K17" s="382">
        <v>3</v>
      </c>
      <c r="L17" s="382"/>
      <c r="M17" s="382" t="s">
        <v>10</v>
      </c>
      <c r="O17" s="122"/>
      <c r="P17" s="383"/>
      <c r="Q17" s="383"/>
      <c r="R17" s="135"/>
      <c r="S17" s="135"/>
      <c r="T17" s="383"/>
      <c r="U17" s="383"/>
      <c r="V17" s="383"/>
      <c r="W17" s="383"/>
      <c r="X17" s="135"/>
      <c r="Y17" s="135"/>
      <c r="Z17" s="135"/>
    </row>
    <row r="18" spans="2:26" ht="30" customHeight="1">
      <c r="B18" s="284" t="s">
        <v>2</v>
      </c>
      <c r="C18" s="382">
        <v>25330</v>
      </c>
      <c r="D18" s="382"/>
      <c r="E18" s="382">
        <v>563</v>
      </c>
      <c r="F18" s="382"/>
      <c r="G18" s="382">
        <v>1788</v>
      </c>
      <c r="H18" s="382"/>
      <c r="I18" s="382">
        <v>6416</v>
      </c>
      <c r="J18" s="382"/>
      <c r="K18" s="382">
        <v>1427</v>
      </c>
      <c r="L18" s="382"/>
      <c r="M18" s="382" t="s">
        <v>10</v>
      </c>
      <c r="O18" s="122"/>
      <c r="P18" s="383"/>
      <c r="Q18" s="383"/>
      <c r="R18" s="135"/>
      <c r="S18" s="135"/>
      <c r="T18" s="383"/>
      <c r="U18" s="383"/>
      <c r="V18" s="383"/>
      <c r="W18" s="383"/>
      <c r="X18" s="383"/>
      <c r="Y18" s="383"/>
      <c r="Z18" s="135"/>
    </row>
    <row r="19" spans="2:26" s="142" customFormat="1" ht="30" customHeight="1">
      <c r="B19" s="284" t="s">
        <v>116</v>
      </c>
      <c r="C19" s="382" t="s">
        <v>10</v>
      </c>
      <c r="D19" s="382"/>
      <c r="E19" s="382" t="s">
        <v>10</v>
      </c>
      <c r="F19" s="382"/>
      <c r="G19" s="382">
        <v>744</v>
      </c>
      <c r="H19" s="382"/>
      <c r="I19" s="382" t="s">
        <v>10</v>
      </c>
      <c r="J19" s="382"/>
      <c r="K19" s="382">
        <v>3851</v>
      </c>
      <c r="L19" s="382"/>
      <c r="M19" s="382">
        <v>1370</v>
      </c>
      <c r="O19" s="122"/>
      <c r="P19" s="135"/>
      <c r="Q19" s="135"/>
      <c r="R19" s="135"/>
      <c r="S19" s="135"/>
      <c r="T19" s="135"/>
      <c r="U19" s="135"/>
      <c r="V19" s="135"/>
      <c r="W19" s="135"/>
      <c r="X19" s="135"/>
      <c r="Y19" s="135"/>
      <c r="Z19" s="135"/>
    </row>
    <row r="20" spans="2:26" s="142" customFormat="1" ht="30" customHeight="1">
      <c r="B20" s="284" t="s">
        <v>117</v>
      </c>
      <c r="C20" s="382" t="s">
        <v>10</v>
      </c>
      <c r="D20" s="382"/>
      <c r="E20" s="382" t="s">
        <v>10</v>
      </c>
      <c r="F20" s="382"/>
      <c r="G20" s="382" t="s">
        <v>10</v>
      </c>
      <c r="H20" s="382"/>
      <c r="I20" s="382" t="s">
        <v>10</v>
      </c>
      <c r="J20" s="382"/>
      <c r="K20" s="382">
        <v>19833</v>
      </c>
      <c r="L20" s="382"/>
      <c r="M20" s="382" t="s">
        <v>10</v>
      </c>
      <c r="O20" s="122"/>
      <c r="P20" s="135"/>
      <c r="Q20" s="135"/>
      <c r="R20" s="135"/>
      <c r="S20" s="135"/>
      <c r="T20" s="135"/>
      <c r="U20" s="135"/>
      <c r="V20" s="135"/>
      <c r="W20" s="135"/>
      <c r="X20" s="383"/>
      <c r="Y20" s="383"/>
      <c r="Z20" s="383"/>
    </row>
    <row r="21" spans="2:26" ht="30" customHeight="1">
      <c r="B21" s="284" t="s">
        <v>115</v>
      </c>
      <c r="C21" s="382">
        <v>180</v>
      </c>
      <c r="D21" s="382"/>
      <c r="E21" s="382" t="s">
        <v>10</v>
      </c>
      <c r="F21" s="382"/>
      <c r="G21" s="382" t="s">
        <v>10</v>
      </c>
      <c r="H21" s="382"/>
      <c r="I21" s="382" t="s">
        <v>10</v>
      </c>
      <c r="J21" s="382"/>
      <c r="K21" s="382">
        <v>162</v>
      </c>
      <c r="L21" s="382"/>
      <c r="M21" s="382" t="s">
        <v>10</v>
      </c>
      <c r="O21" s="122"/>
      <c r="P21" s="135"/>
      <c r="Q21" s="135"/>
      <c r="R21" s="135"/>
      <c r="S21" s="135"/>
      <c r="T21" s="135"/>
      <c r="U21" s="135"/>
      <c r="V21" s="135"/>
      <c r="W21" s="135"/>
      <c r="X21" s="383"/>
      <c r="Y21" s="383"/>
      <c r="Z21" s="135"/>
    </row>
    <row r="22" spans="2:26" ht="5.25" customHeight="1" thickBot="1">
      <c r="B22" s="384"/>
      <c r="C22" s="385"/>
      <c r="D22" s="385"/>
      <c r="E22" s="386"/>
      <c r="F22" s="386"/>
      <c r="G22" s="387"/>
      <c r="H22" s="387"/>
      <c r="I22" s="385"/>
      <c r="J22" s="385"/>
      <c r="K22" s="386"/>
      <c r="L22" s="386"/>
      <c r="M22" s="387"/>
    </row>
    <row r="23" spans="2:26" ht="21" customHeight="1">
      <c r="C23" s="82"/>
      <c r="D23" s="82"/>
      <c r="E23" s="311"/>
      <c r="F23" s="311"/>
      <c r="G23" s="311"/>
      <c r="H23" s="311"/>
      <c r="I23" s="745" t="s">
        <v>352</v>
      </c>
      <c r="J23" s="745"/>
      <c r="K23" s="745"/>
      <c r="L23" s="745"/>
      <c r="M23" s="745"/>
    </row>
    <row r="24" spans="2:26" s="286" customFormat="1" ht="12.6">
      <c r="B24" s="173"/>
      <c r="C24" s="287"/>
      <c r="D24" s="287"/>
      <c r="E24" s="323"/>
      <c r="F24" s="323"/>
      <c r="G24" s="326"/>
      <c r="H24" s="326"/>
      <c r="I24" s="287"/>
      <c r="J24" s="287"/>
      <c r="K24" s="323"/>
      <c r="L24" s="323"/>
      <c r="M24" s="326"/>
    </row>
    <row r="25" spans="2:26" s="286" customFormat="1" ht="20.25" customHeight="1">
      <c r="B25" s="173"/>
      <c r="C25" s="289"/>
      <c r="D25" s="289"/>
      <c r="E25" s="327"/>
      <c r="F25" s="327"/>
      <c r="G25" s="326"/>
      <c r="H25" s="326"/>
      <c r="I25" s="289"/>
      <c r="J25" s="289"/>
      <c r="K25" s="327"/>
      <c r="L25" s="327"/>
      <c r="M25" s="326"/>
    </row>
    <row r="26" spans="2:26" ht="15.75" customHeight="1"/>
  </sheetData>
  <mergeCells count="4">
    <mergeCell ref="I23:M23"/>
    <mergeCell ref="B2:M3"/>
    <mergeCell ref="B5:B6"/>
    <mergeCell ref="C5:M5"/>
  </mergeCells>
  <conditionalFormatting sqref="G22:H22 M22 I23">
    <cfRule type="cellIs" dxfId="42" priority="1" stopIfTrue="1" operator="lessThan">
      <formula>0</formula>
    </cfRule>
  </conditionalFormatting>
  <pageMargins left="0.25" right="0.25" top="0.75" bottom="0.75" header="0.3" footer="0.3"/>
  <pageSetup paperSize="9" scale="75" fitToHeight="0" orientation="portrait" r:id="rId1"/>
  <colBreaks count="1" manualBreakCount="1">
    <brk id="12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51E51-C679-4324-9B89-0D59D53BA269}">
  <sheetPr codeName="Sheet26">
    <tabColor rgb="FFFFFF00"/>
    <pageSetUpPr fitToPage="1"/>
  </sheetPr>
  <dimension ref="B1:M14"/>
  <sheetViews>
    <sheetView view="pageBreakPreview" zoomScale="80" zoomScaleNormal="90" zoomScaleSheetLayoutView="80" zoomScalePageLayoutView="55" workbookViewId="0">
      <selection activeCell="Z10" sqref="Z10"/>
    </sheetView>
  </sheetViews>
  <sheetFormatPr defaultColWidth="1.44140625" defaultRowHeight="13.8"/>
  <cols>
    <col min="1" max="1" width="1.6640625" style="107" customWidth="1"/>
    <col min="2" max="2" width="30.6640625" style="170" customWidth="1"/>
    <col min="3" max="4" width="11.6640625" style="390" customWidth="1"/>
    <col min="5" max="5" width="11.6640625" style="404" customWidth="1"/>
    <col min="6" max="6" width="1.6640625" style="107" customWidth="1"/>
    <col min="7" max="7" width="11.6640625" style="322" customWidth="1"/>
    <col min="8" max="9" width="11.6640625" style="107" customWidth="1"/>
    <col min="10" max="10" width="1.6640625" style="107" customWidth="1"/>
    <col min="11" max="13" width="11.6640625" style="107" customWidth="1"/>
    <col min="14" max="14" width="1.6640625" style="107" customWidth="1"/>
    <col min="15" max="16384" width="1.44140625" style="107"/>
  </cols>
  <sheetData>
    <row r="1" spans="2:13" ht="5.25" customHeight="1">
      <c r="C1" s="389"/>
      <c r="E1" s="391"/>
      <c r="F1" s="275"/>
    </row>
    <row r="2" spans="2:13" ht="21" customHeight="1">
      <c r="B2" s="720" t="s">
        <v>743</v>
      </c>
      <c r="C2" s="720"/>
      <c r="D2" s="720"/>
      <c r="E2" s="720"/>
      <c r="F2" s="720"/>
      <c r="G2" s="720"/>
      <c r="H2" s="720"/>
      <c r="I2" s="720"/>
      <c r="J2" s="720"/>
      <c r="K2" s="720"/>
      <c r="L2" s="720"/>
      <c r="M2" s="720"/>
    </row>
    <row r="3" spans="2:13" s="110" customFormat="1" ht="21" customHeight="1">
      <c r="B3" s="720"/>
      <c r="C3" s="720"/>
      <c r="D3" s="720"/>
      <c r="E3" s="720"/>
      <c r="F3" s="720"/>
      <c r="G3" s="720"/>
      <c r="H3" s="720"/>
      <c r="I3" s="720"/>
      <c r="J3" s="720"/>
      <c r="K3" s="720"/>
      <c r="L3" s="720"/>
      <c r="M3" s="720"/>
    </row>
    <row r="4" spans="2:13" s="82" customFormat="1" ht="6" customHeight="1">
      <c r="B4" s="161"/>
      <c r="C4" s="89"/>
      <c r="D4" s="89"/>
      <c r="E4" s="81"/>
      <c r="F4" s="81"/>
      <c r="G4" s="89"/>
    </row>
    <row r="5" spans="2:13" ht="34.5" customHeight="1">
      <c r="B5" s="83" t="s">
        <v>669</v>
      </c>
      <c r="C5" s="721" t="s">
        <v>1</v>
      </c>
      <c r="D5" s="721"/>
      <c r="E5" s="721"/>
      <c r="F5" s="84"/>
      <c r="G5" s="721" t="s">
        <v>107</v>
      </c>
      <c r="H5" s="721"/>
      <c r="I5" s="721"/>
      <c r="J5" s="84"/>
      <c r="K5" s="721" t="s">
        <v>375</v>
      </c>
      <c r="L5" s="721"/>
      <c r="M5" s="721"/>
    </row>
    <row r="6" spans="2:13" ht="25.5" customHeight="1">
      <c r="B6" s="392"/>
      <c r="C6" s="393">
        <v>2021</v>
      </c>
      <c r="D6" s="393">
        <v>2022</v>
      </c>
      <c r="E6" s="393">
        <v>2023</v>
      </c>
      <c r="F6" s="394"/>
      <c r="G6" s="393">
        <v>2021</v>
      </c>
      <c r="H6" s="393">
        <v>2022</v>
      </c>
      <c r="I6" s="393">
        <v>2023</v>
      </c>
      <c r="J6" s="394"/>
      <c r="K6" s="393">
        <v>2021</v>
      </c>
      <c r="L6" s="393">
        <v>2022</v>
      </c>
      <c r="M6" s="393">
        <v>2023</v>
      </c>
    </row>
    <row r="7" spans="2:13" ht="5.25" customHeight="1">
      <c r="B7" s="228"/>
      <c r="C7" s="395"/>
      <c r="D7" s="395"/>
      <c r="E7" s="395"/>
      <c r="F7" s="395"/>
      <c r="G7" s="395"/>
      <c r="H7" s="395"/>
      <c r="I7" s="395"/>
      <c r="J7" s="395"/>
      <c r="K7" s="395"/>
      <c r="L7" s="395"/>
      <c r="M7" s="395"/>
    </row>
    <row r="8" spans="2:13" ht="30" customHeight="1">
      <c r="B8" s="126" t="s">
        <v>95</v>
      </c>
      <c r="C8" s="135" t="s">
        <v>10</v>
      </c>
      <c r="D8" s="135" t="s">
        <v>10</v>
      </c>
      <c r="E8" s="135" t="s">
        <v>10</v>
      </c>
      <c r="F8" s="409"/>
      <c r="G8" s="135" t="s">
        <v>10</v>
      </c>
      <c r="H8" s="135" t="s">
        <v>10</v>
      </c>
      <c r="I8" s="135" t="s">
        <v>10</v>
      </c>
      <c r="J8" s="410"/>
      <c r="K8" s="135" t="s">
        <v>10</v>
      </c>
      <c r="L8" s="135" t="s">
        <v>10</v>
      </c>
      <c r="M8" s="135" t="s">
        <v>10</v>
      </c>
    </row>
    <row r="9" spans="2:13" s="125" customFormat="1" ht="30" customHeight="1">
      <c r="B9" s="126" t="s">
        <v>65</v>
      </c>
      <c r="C9" s="135" t="s">
        <v>10</v>
      </c>
      <c r="D9" s="135" t="s">
        <v>10</v>
      </c>
      <c r="E9" s="135" t="s">
        <v>10</v>
      </c>
      <c r="F9" s="409"/>
      <c r="G9" s="135" t="s">
        <v>10</v>
      </c>
      <c r="H9" s="135" t="s">
        <v>10</v>
      </c>
      <c r="I9" s="135" t="s">
        <v>10</v>
      </c>
      <c r="J9" s="410"/>
      <c r="K9" s="135" t="s">
        <v>10</v>
      </c>
      <c r="L9" s="135" t="s">
        <v>10</v>
      </c>
      <c r="M9" s="135" t="s">
        <v>10</v>
      </c>
    </row>
    <row r="10" spans="2:13" s="125" customFormat="1" ht="5.25" customHeight="1" thickBot="1">
      <c r="B10" s="126"/>
      <c r="C10" s="396"/>
      <c r="D10" s="396"/>
      <c r="E10" s="396"/>
      <c r="F10" s="396"/>
      <c r="G10" s="396"/>
      <c r="H10" s="396"/>
      <c r="I10" s="396"/>
      <c r="J10" s="396"/>
      <c r="K10" s="396"/>
      <c r="L10" s="396"/>
      <c r="M10" s="396"/>
    </row>
    <row r="11" spans="2:13" ht="21" customHeight="1">
      <c r="B11" s="397"/>
      <c r="C11" s="398"/>
      <c r="D11" s="399"/>
      <c r="E11" s="400"/>
      <c r="F11" s="401"/>
      <c r="G11" s="402"/>
      <c r="H11" s="403"/>
      <c r="I11" s="403"/>
      <c r="J11" s="403"/>
      <c r="K11" s="403"/>
      <c r="L11" s="403"/>
      <c r="M11" s="204" t="s">
        <v>295</v>
      </c>
    </row>
    <row r="12" spans="2:13" ht="20.25" customHeight="1">
      <c r="B12" s="404" t="s">
        <v>7</v>
      </c>
      <c r="C12" s="405"/>
      <c r="D12" s="405"/>
      <c r="E12" s="110"/>
      <c r="F12" s="82"/>
      <c r="G12" s="311"/>
    </row>
    <row r="13" spans="2:13" s="286" customFormat="1" ht="15.75" customHeight="1">
      <c r="B13" s="121" t="s">
        <v>685</v>
      </c>
      <c r="C13" s="406"/>
      <c r="D13" s="407"/>
      <c r="E13" s="408"/>
      <c r="F13" s="287"/>
      <c r="G13" s="326"/>
    </row>
    <row r="14" spans="2:13" s="286" customFormat="1" ht="12.6">
      <c r="B14" s="173"/>
      <c r="C14" s="327"/>
      <c r="D14" s="407"/>
      <c r="E14" s="289"/>
      <c r="F14" s="289"/>
      <c r="G14" s="326"/>
    </row>
  </sheetData>
  <mergeCells count="4">
    <mergeCell ref="B2:M3"/>
    <mergeCell ref="C5:E5"/>
    <mergeCell ref="G5:I5"/>
    <mergeCell ref="K5:M5"/>
  </mergeCells>
  <conditionalFormatting sqref="D11 G11">
    <cfRule type="cellIs" dxfId="41" priority="2" stopIfTrue="1" operator="lessThan">
      <formula>0</formula>
    </cfRule>
  </conditionalFormatting>
  <conditionalFormatting sqref="M11">
    <cfRule type="cellIs" dxfId="40" priority="1" stopIfTrue="1" operator="lessThan">
      <formula>0</formula>
    </cfRule>
  </conditionalFormatting>
  <pageMargins left="0.25" right="0.25" top="0.75" bottom="0.75" header="0.3" footer="0.3"/>
  <pageSetup paperSize="9" scale="69" fitToHeight="0" orientation="portrait" r:id="rId1"/>
  <colBreaks count="1" manualBreakCount="1">
    <brk id="8" max="1048575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7B52F-9787-4DA2-8788-D41401B14A7B}">
  <sheetPr codeName="Sheet27">
    <tabColor rgb="FFFFFF00"/>
    <pageSetUpPr fitToPage="1"/>
  </sheetPr>
  <dimension ref="B1:P46"/>
  <sheetViews>
    <sheetView view="pageBreakPreview" zoomScale="80" zoomScaleNormal="90" zoomScaleSheetLayoutView="80" zoomScalePageLayoutView="55" workbookViewId="0">
      <selection activeCell="Z10" sqref="Z10"/>
    </sheetView>
  </sheetViews>
  <sheetFormatPr defaultColWidth="1.44140625" defaultRowHeight="13.8"/>
  <cols>
    <col min="1" max="1" width="1.6640625" style="107" customWidth="1"/>
    <col min="2" max="2" width="30.6640625" style="170" customWidth="1"/>
    <col min="3" max="4" width="11.6640625" style="157" customWidth="1"/>
    <col min="5" max="5" width="11.6640625" style="172" customWidth="1"/>
    <col min="6" max="6" width="1.6640625" style="172" customWidth="1"/>
    <col min="7" max="7" width="11.6640625" style="157" customWidth="1"/>
    <col min="8" max="9" width="11.6640625" style="172" customWidth="1"/>
    <col min="10" max="10" width="1.6640625" style="172" customWidth="1"/>
    <col min="11" max="13" width="11.6640625" style="172" customWidth="1"/>
    <col min="14" max="14" width="1.6640625" style="107" customWidth="1"/>
    <col min="15" max="16384" width="1.44140625" style="107"/>
  </cols>
  <sheetData>
    <row r="1" spans="2:16" ht="5.25" customHeight="1">
      <c r="C1" s="143"/>
      <c r="E1" s="291"/>
      <c r="F1" s="291"/>
    </row>
    <row r="2" spans="2:16" ht="21" customHeight="1">
      <c r="B2" s="720" t="s">
        <v>742</v>
      </c>
      <c r="C2" s="720"/>
      <c r="D2" s="720"/>
      <c r="E2" s="720"/>
      <c r="F2" s="720"/>
      <c r="G2" s="720"/>
      <c r="H2" s="720"/>
      <c r="I2" s="720"/>
      <c r="J2" s="720"/>
      <c r="K2" s="720"/>
      <c r="L2" s="720"/>
      <c r="M2" s="720"/>
      <c r="N2" s="434"/>
      <c r="O2" s="434"/>
      <c r="P2" s="434"/>
    </row>
    <row r="3" spans="2:16" s="110" customFormat="1" ht="21" customHeight="1">
      <c r="B3" s="720"/>
      <c r="C3" s="720"/>
      <c r="D3" s="720"/>
      <c r="E3" s="720"/>
      <c r="F3" s="720"/>
      <c r="G3" s="720"/>
      <c r="H3" s="720"/>
      <c r="I3" s="720"/>
      <c r="J3" s="720"/>
      <c r="K3" s="720"/>
      <c r="L3" s="720"/>
      <c r="M3" s="720"/>
      <c r="N3" s="434"/>
      <c r="O3" s="434"/>
      <c r="P3" s="434"/>
    </row>
    <row r="4" spans="2:16" s="82" customFormat="1" ht="6" customHeight="1">
      <c r="B4" s="161"/>
      <c r="C4" s="411"/>
      <c r="D4" s="411"/>
      <c r="E4" s="412"/>
      <c r="F4" s="412"/>
      <c r="G4" s="411"/>
      <c r="H4" s="113"/>
      <c r="I4" s="113"/>
      <c r="J4" s="113"/>
      <c r="K4" s="113"/>
      <c r="L4" s="113"/>
      <c r="M4" s="113"/>
    </row>
    <row r="5" spans="2:16" ht="34.5" customHeight="1">
      <c r="B5" s="83" t="s">
        <v>669</v>
      </c>
      <c r="C5" s="726" t="s">
        <v>1</v>
      </c>
      <c r="D5" s="726"/>
      <c r="E5" s="726"/>
      <c r="F5" s="270"/>
      <c r="G5" s="726" t="s">
        <v>107</v>
      </c>
      <c r="H5" s="726"/>
      <c r="I5" s="726"/>
      <c r="J5" s="270"/>
      <c r="K5" s="726" t="s">
        <v>375</v>
      </c>
      <c r="L5" s="726"/>
      <c r="M5" s="726"/>
      <c r="N5" s="413"/>
    </row>
    <row r="6" spans="2:16" ht="25.5" customHeight="1">
      <c r="B6" s="414"/>
      <c r="C6" s="415">
        <v>2021</v>
      </c>
      <c r="D6" s="415">
        <v>2022</v>
      </c>
      <c r="E6" s="415">
        <v>2023</v>
      </c>
      <c r="F6" s="416"/>
      <c r="G6" s="415">
        <v>2021</v>
      </c>
      <c r="H6" s="415">
        <v>2022</v>
      </c>
      <c r="I6" s="415">
        <v>2023</v>
      </c>
      <c r="J6" s="416"/>
      <c r="K6" s="415">
        <v>2021</v>
      </c>
      <c r="L6" s="415">
        <v>2022</v>
      </c>
      <c r="M6" s="415">
        <v>2023</v>
      </c>
    </row>
    <row r="7" spans="2:16" ht="6" customHeight="1">
      <c r="B7" s="228"/>
      <c r="C7" s="417"/>
      <c r="D7" s="417"/>
      <c r="E7" s="417"/>
      <c r="F7" s="417"/>
      <c r="G7" s="417"/>
      <c r="H7" s="417"/>
      <c r="I7" s="417"/>
      <c r="J7" s="417"/>
      <c r="K7" s="417"/>
      <c r="L7" s="417"/>
      <c r="M7" s="417"/>
    </row>
    <row r="8" spans="2:16" ht="25.5" customHeight="1">
      <c r="B8" s="728" t="s">
        <v>118</v>
      </c>
      <c r="C8" s="728"/>
      <c r="D8" s="728"/>
      <c r="E8" s="728"/>
      <c r="F8" s="728"/>
      <c r="G8" s="728"/>
      <c r="H8" s="728"/>
      <c r="I8" s="728"/>
      <c r="J8" s="728"/>
      <c r="K8" s="728"/>
      <c r="L8" s="728"/>
      <c r="M8" s="728"/>
    </row>
    <row r="9" spans="2:16" ht="24.75" customHeight="1">
      <c r="B9" s="418" t="s">
        <v>95</v>
      </c>
      <c r="C9" s="419">
        <v>531.3604630000001</v>
      </c>
      <c r="D9" s="419">
        <v>843.37687800000003</v>
      </c>
      <c r="E9" s="419">
        <v>1104.4953179999995</v>
      </c>
      <c r="F9" s="419"/>
      <c r="G9" s="419">
        <v>82.453741999999991</v>
      </c>
      <c r="H9" s="419">
        <v>87.075700999999995</v>
      </c>
      <c r="I9" s="419">
        <v>54.192251000000006</v>
      </c>
      <c r="J9" s="419"/>
      <c r="K9" s="419">
        <v>3.3655720000000002</v>
      </c>
      <c r="L9" s="419">
        <v>18.396459000000004</v>
      </c>
      <c r="M9" s="419">
        <v>18.135125000000002</v>
      </c>
    </row>
    <row r="10" spans="2:16" s="125" customFormat="1" ht="24.75" customHeight="1">
      <c r="B10" s="126" t="s">
        <v>65</v>
      </c>
      <c r="C10" s="420">
        <v>12875.816958356003</v>
      </c>
      <c r="D10" s="420">
        <v>17723.181831920007</v>
      </c>
      <c r="E10" s="420">
        <v>23957.393863000001</v>
      </c>
      <c r="F10" s="420"/>
      <c r="G10" s="420">
        <v>532.92513699999995</v>
      </c>
      <c r="H10" s="420">
        <v>1863.4876880000004</v>
      </c>
      <c r="I10" s="420">
        <v>1531.3107619999998</v>
      </c>
      <c r="J10" s="420"/>
      <c r="K10" s="420">
        <v>184.62288000000001</v>
      </c>
      <c r="L10" s="420">
        <v>735.85836000000006</v>
      </c>
      <c r="M10" s="420">
        <v>725.40499999999997</v>
      </c>
    </row>
    <row r="11" spans="2:16" ht="6" customHeight="1">
      <c r="B11" s="269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</row>
    <row r="12" spans="2:16" ht="25.5" customHeight="1">
      <c r="B12" s="746" t="s">
        <v>332</v>
      </c>
      <c r="C12" s="746"/>
      <c r="D12" s="746"/>
      <c r="E12" s="746"/>
      <c r="F12" s="746"/>
      <c r="G12" s="746"/>
      <c r="H12" s="746"/>
      <c r="I12" s="746"/>
      <c r="J12" s="746"/>
      <c r="K12" s="746"/>
      <c r="L12" s="746"/>
      <c r="M12" s="746"/>
    </row>
    <row r="13" spans="2:16" ht="24.75" customHeight="1">
      <c r="B13" s="418" t="s">
        <v>95</v>
      </c>
      <c r="C13" s="419">
        <v>87.743447999999987</v>
      </c>
      <c r="D13" s="419">
        <v>225.11000699999994</v>
      </c>
      <c r="E13" s="419">
        <v>263.39781699999997</v>
      </c>
      <c r="F13" s="419"/>
      <c r="G13" s="419">
        <v>1.6167410000000002</v>
      </c>
      <c r="H13" s="419">
        <v>2.3294440000000001</v>
      </c>
      <c r="I13" s="419">
        <v>3.5166549999999996</v>
      </c>
      <c r="J13" s="419"/>
      <c r="K13" s="421">
        <v>0</v>
      </c>
      <c r="L13" s="419" t="s">
        <v>10</v>
      </c>
      <c r="M13" s="419" t="s">
        <v>10</v>
      </c>
    </row>
    <row r="14" spans="2:16" s="125" customFormat="1" ht="24.75" customHeight="1">
      <c r="B14" s="126" t="s">
        <v>65</v>
      </c>
      <c r="C14" s="420">
        <v>1744.9515210270004</v>
      </c>
      <c r="D14" s="420">
        <v>2722.1760110200007</v>
      </c>
      <c r="E14" s="420">
        <v>3579.1497340000019</v>
      </c>
      <c r="F14" s="420"/>
      <c r="G14" s="420">
        <v>11.482093999999998</v>
      </c>
      <c r="H14" s="420">
        <v>16.273599999999998</v>
      </c>
      <c r="I14" s="420">
        <v>21.879807999999997</v>
      </c>
      <c r="J14" s="420"/>
      <c r="K14" s="420">
        <v>0.107502</v>
      </c>
      <c r="L14" s="419" t="s">
        <v>10</v>
      </c>
      <c r="M14" s="419" t="s">
        <v>10</v>
      </c>
    </row>
    <row r="15" spans="2:16" ht="6" customHeight="1">
      <c r="B15" s="269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</row>
    <row r="16" spans="2:16" ht="25.5" customHeight="1">
      <c r="B16" s="746" t="s">
        <v>333</v>
      </c>
      <c r="C16" s="746"/>
      <c r="D16" s="746"/>
      <c r="E16" s="746"/>
      <c r="F16" s="746"/>
      <c r="G16" s="746"/>
      <c r="H16" s="746"/>
      <c r="I16" s="746"/>
      <c r="J16" s="746"/>
      <c r="K16" s="746"/>
      <c r="L16" s="746"/>
      <c r="M16" s="746"/>
    </row>
    <row r="17" spans="2:13" ht="24.75" customHeight="1">
      <c r="B17" s="418" t="s">
        <v>95</v>
      </c>
      <c r="C17" s="419">
        <v>26.826496000000006</v>
      </c>
      <c r="D17" s="419">
        <v>43.515527999999996</v>
      </c>
      <c r="E17" s="419">
        <v>39.834490000000002</v>
      </c>
      <c r="F17" s="419"/>
      <c r="G17" s="421">
        <v>26.826496000000006</v>
      </c>
      <c r="H17" s="421">
        <v>43.515527999999996</v>
      </c>
      <c r="I17" s="421">
        <v>39.834490000000002</v>
      </c>
      <c r="J17" s="421"/>
      <c r="K17" s="419">
        <v>1.0461369999999999</v>
      </c>
      <c r="L17" s="419">
        <v>7.4531679999999998</v>
      </c>
      <c r="M17" s="419">
        <v>10.573708</v>
      </c>
    </row>
    <row r="18" spans="2:13" s="125" customFormat="1" ht="24.75" customHeight="1">
      <c r="B18" s="126" t="s">
        <v>65</v>
      </c>
      <c r="C18" s="420">
        <v>436.74085855199974</v>
      </c>
      <c r="D18" s="420">
        <v>707.89348199999984</v>
      </c>
      <c r="E18" s="420">
        <v>616.00270599999999</v>
      </c>
      <c r="F18" s="420"/>
      <c r="G18" s="420">
        <v>436.74085855199974</v>
      </c>
      <c r="H18" s="420">
        <v>707.89348199999984</v>
      </c>
      <c r="I18" s="420">
        <v>616.00270599999999</v>
      </c>
      <c r="J18" s="420"/>
      <c r="K18" s="420">
        <v>16.738191999999998</v>
      </c>
      <c r="L18" s="420">
        <v>119.25068800000003</v>
      </c>
      <c r="M18" s="420">
        <v>169.179328</v>
      </c>
    </row>
    <row r="19" spans="2:13" ht="6" customHeight="1">
      <c r="B19" s="269"/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</row>
    <row r="20" spans="2:13" ht="25.5" customHeight="1">
      <c r="B20" s="746" t="s">
        <v>334</v>
      </c>
      <c r="C20" s="746"/>
      <c r="D20" s="746"/>
      <c r="E20" s="746"/>
      <c r="F20" s="746"/>
      <c r="G20" s="746"/>
      <c r="H20" s="746"/>
      <c r="I20" s="746"/>
      <c r="J20" s="746"/>
      <c r="K20" s="746"/>
      <c r="L20" s="746"/>
      <c r="M20" s="746"/>
    </row>
    <row r="21" spans="2:13" ht="24.75" customHeight="1">
      <c r="B21" s="418" t="s">
        <v>95</v>
      </c>
      <c r="C21" s="419">
        <v>9.7211390000000009</v>
      </c>
      <c r="D21" s="419">
        <v>14.369249000000003</v>
      </c>
      <c r="E21" s="419">
        <v>19.737671999999996</v>
      </c>
      <c r="F21" s="419"/>
      <c r="G21" s="419">
        <v>1.5238150000000001</v>
      </c>
      <c r="H21" s="419">
        <v>3.2131380000000003</v>
      </c>
      <c r="I21" s="421">
        <v>3.2375160000000003</v>
      </c>
      <c r="J21" s="421"/>
      <c r="K21" s="419">
        <v>0.41537200000000002</v>
      </c>
      <c r="L21" s="419">
        <v>3.0172090000000003</v>
      </c>
      <c r="M21" s="419">
        <v>3.2180420000000001</v>
      </c>
    </row>
    <row r="22" spans="2:13" s="125" customFormat="1" ht="24.75" customHeight="1">
      <c r="B22" s="126" t="s">
        <v>65</v>
      </c>
      <c r="C22" s="420">
        <v>103.36122900000001</v>
      </c>
      <c r="D22" s="420">
        <v>183.61397300000002</v>
      </c>
      <c r="E22" s="420">
        <v>283.06418100000002</v>
      </c>
      <c r="F22" s="420"/>
      <c r="G22" s="420">
        <v>7.5939969999999999</v>
      </c>
      <c r="H22" s="420">
        <v>50.225575999999997</v>
      </c>
      <c r="I22" s="420">
        <v>51.627372000000001</v>
      </c>
      <c r="J22" s="420"/>
      <c r="K22" s="420">
        <v>6.6459520000000003</v>
      </c>
      <c r="L22" s="420">
        <v>48.275343999999997</v>
      </c>
      <c r="M22" s="420">
        <v>51.488672000000001</v>
      </c>
    </row>
    <row r="23" spans="2:13" ht="6" customHeight="1">
      <c r="B23" s="269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</row>
    <row r="24" spans="2:13" ht="25.5" customHeight="1">
      <c r="B24" s="746" t="s">
        <v>335</v>
      </c>
      <c r="C24" s="746"/>
      <c r="D24" s="746"/>
      <c r="E24" s="746"/>
      <c r="F24" s="746"/>
      <c r="G24" s="746"/>
      <c r="H24" s="746"/>
      <c r="I24" s="746"/>
      <c r="J24" s="746"/>
      <c r="K24" s="746"/>
      <c r="L24" s="746"/>
      <c r="M24" s="746"/>
    </row>
    <row r="25" spans="2:13" ht="24.75" customHeight="1">
      <c r="B25" s="418" t="s">
        <v>95</v>
      </c>
      <c r="C25" s="419">
        <v>241.74690999999999</v>
      </c>
      <c r="D25" s="419">
        <v>281.62947500000013</v>
      </c>
      <c r="E25" s="419">
        <v>319.99395299999992</v>
      </c>
      <c r="F25" s="419"/>
      <c r="G25" s="419">
        <v>98.321287999999996</v>
      </c>
      <c r="H25" s="419">
        <v>49.880528999999989</v>
      </c>
      <c r="I25" s="421">
        <v>39.095503000000001</v>
      </c>
      <c r="J25" s="421"/>
      <c r="K25" s="419">
        <v>1.755385</v>
      </c>
      <c r="L25" s="419">
        <v>10.073124999999999</v>
      </c>
      <c r="M25" s="419">
        <v>8.0972909999999985</v>
      </c>
    </row>
    <row r="26" spans="2:13" s="125" customFormat="1" ht="24.75" customHeight="1">
      <c r="B26" s="126" t="s">
        <v>65</v>
      </c>
      <c r="C26" s="420">
        <v>2700.0998724200003</v>
      </c>
      <c r="D26" s="420">
        <v>4037.1176859999996</v>
      </c>
      <c r="E26" s="420">
        <v>4690.512228999999</v>
      </c>
      <c r="F26" s="420"/>
      <c r="G26" s="420">
        <v>727.19831499999987</v>
      </c>
      <c r="H26" s="420">
        <v>682.35091399999999</v>
      </c>
      <c r="I26" s="420">
        <v>520.52061200000003</v>
      </c>
      <c r="J26" s="420"/>
      <c r="K26" s="420">
        <v>28.08616</v>
      </c>
      <c r="L26" s="420">
        <v>161.16999999999999</v>
      </c>
      <c r="M26" s="420">
        <v>129.556656</v>
      </c>
    </row>
    <row r="27" spans="2:13" ht="6" customHeight="1">
      <c r="B27" s="269"/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123"/>
    </row>
    <row r="28" spans="2:13" ht="25.5" customHeight="1">
      <c r="B28" s="746" t="s">
        <v>336</v>
      </c>
      <c r="C28" s="746"/>
      <c r="D28" s="746"/>
      <c r="E28" s="746"/>
      <c r="F28" s="746"/>
      <c r="G28" s="746"/>
      <c r="H28" s="746"/>
      <c r="I28" s="746"/>
      <c r="J28" s="746"/>
      <c r="K28" s="746"/>
      <c r="L28" s="746"/>
      <c r="M28" s="746"/>
    </row>
    <row r="29" spans="2:13" ht="24.75" customHeight="1">
      <c r="B29" s="418" t="s">
        <v>95</v>
      </c>
      <c r="C29" s="419">
        <v>105.79081299999997</v>
      </c>
      <c r="D29" s="419">
        <v>93.289923999999985</v>
      </c>
      <c r="E29" s="419">
        <v>111.03726700000004</v>
      </c>
      <c r="F29" s="419"/>
      <c r="G29" s="419">
        <v>3.7467380000000001</v>
      </c>
      <c r="H29" s="419">
        <v>7.5584689999999988</v>
      </c>
      <c r="I29" s="419">
        <v>9.9744460000000021</v>
      </c>
      <c r="J29" s="421"/>
      <c r="K29" s="419">
        <v>0.89886999999999995</v>
      </c>
      <c r="L29" s="419">
        <v>4.4832479999999997</v>
      </c>
      <c r="M29" s="419">
        <v>5.9769170000000011</v>
      </c>
    </row>
    <row r="30" spans="2:13" s="125" customFormat="1" ht="24.75" customHeight="1">
      <c r="B30" s="126" t="s">
        <v>65</v>
      </c>
      <c r="C30" s="420">
        <v>1109.9641487840004</v>
      </c>
      <c r="D30" s="420">
        <v>1190.8765300000007</v>
      </c>
      <c r="E30" s="420">
        <v>1374.5632649999998</v>
      </c>
      <c r="F30" s="420"/>
      <c r="G30" s="420">
        <v>31.950528000000002</v>
      </c>
      <c r="H30" s="420">
        <v>96.971011000000004</v>
      </c>
      <c r="I30" s="420">
        <v>127.197413</v>
      </c>
      <c r="J30" s="420"/>
      <c r="K30" s="420">
        <v>14.381920000000001</v>
      </c>
      <c r="L30" s="420">
        <v>71.731967999999995</v>
      </c>
      <c r="M30" s="420">
        <v>95.63067199999999</v>
      </c>
    </row>
    <row r="31" spans="2:13" ht="6" customHeight="1">
      <c r="B31" s="269"/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</row>
    <row r="32" spans="2:13" ht="25.5" customHeight="1">
      <c r="B32" s="746" t="s">
        <v>119</v>
      </c>
      <c r="C32" s="746"/>
      <c r="D32" s="746"/>
      <c r="E32" s="746"/>
      <c r="F32" s="746"/>
      <c r="G32" s="746"/>
      <c r="H32" s="746"/>
      <c r="I32" s="746"/>
      <c r="J32" s="746"/>
      <c r="K32" s="746"/>
      <c r="L32" s="746"/>
      <c r="M32" s="746"/>
    </row>
    <row r="33" spans="2:13" ht="24.75" customHeight="1">
      <c r="B33" s="418" t="s">
        <v>95</v>
      </c>
      <c r="C33" s="419">
        <v>69.911879000000013</v>
      </c>
      <c r="D33" s="419">
        <v>136.10500400000001</v>
      </c>
      <c r="E33" s="419">
        <v>158.84796700000001</v>
      </c>
      <c r="F33" s="419"/>
      <c r="G33" s="419">
        <v>16.055362000000002</v>
      </c>
      <c r="H33" s="419">
        <v>26.792225999999999</v>
      </c>
      <c r="I33" s="419">
        <v>25.781007000000002</v>
      </c>
      <c r="J33" s="419"/>
      <c r="K33" s="419">
        <v>0.84502300000000008</v>
      </c>
      <c r="L33" s="419">
        <v>4.0765399999999996</v>
      </c>
      <c r="M33" s="419">
        <v>4.76675</v>
      </c>
    </row>
    <row r="34" spans="2:13" s="125" customFormat="1" ht="24.75" customHeight="1">
      <c r="B34" s="126" t="s">
        <v>65</v>
      </c>
      <c r="C34" s="420">
        <v>657.86568769599967</v>
      </c>
      <c r="D34" s="420">
        <v>1208.4318582999999</v>
      </c>
      <c r="E34" s="420">
        <v>1462.0848581799999</v>
      </c>
      <c r="F34" s="420"/>
      <c r="G34" s="420">
        <v>137.196459</v>
      </c>
      <c r="H34" s="420">
        <v>225.418454</v>
      </c>
      <c r="I34" s="420">
        <v>210.83799399999998</v>
      </c>
      <c r="J34" s="420"/>
      <c r="K34" s="420">
        <v>5.9151610000000003</v>
      </c>
      <c r="L34" s="420">
        <v>24.459239999999998</v>
      </c>
      <c r="M34" s="420">
        <v>28.6005</v>
      </c>
    </row>
    <row r="35" spans="2:13" ht="6" customHeight="1">
      <c r="B35" s="269"/>
      <c r="C35" s="123"/>
      <c r="D35" s="123"/>
      <c r="E35" s="123"/>
      <c r="F35" s="123"/>
      <c r="G35" s="123"/>
      <c r="H35" s="123"/>
      <c r="I35" s="123"/>
      <c r="J35" s="123"/>
      <c r="K35" s="123"/>
      <c r="L35" s="123"/>
      <c r="M35" s="123"/>
    </row>
    <row r="36" spans="2:13" ht="25.5" customHeight="1">
      <c r="B36" s="746" t="s">
        <v>337</v>
      </c>
      <c r="C36" s="746"/>
      <c r="D36" s="746"/>
      <c r="E36" s="746"/>
      <c r="F36" s="746"/>
      <c r="G36" s="746"/>
      <c r="H36" s="746"/>
      <c r="I36" s="746"/>
      <c r="J36" s="746"/>
      <c r="K36" s="746"/>
      <c r="L36" s="746"/>
      <c r="M36" s="746"/>
    </row>
    <row r="37" spans="2:13" ht="24.75" customHeight="1">
      <c r="B37" s="418" t="s">
        <v>95</v>
      </c>
      <c r="C37" s="419">
        <v>59.443398999999999</v>
      </c>
      <c r="D37" s="419">
        <v>103.720366</v>
      </c>
      <c r="E37" s="419">
        <v>121.68884800000005</v>
      </c>
      <c r="F37" s="419"/>
      <c r="G37" s="419">
        <v>2.6628810000000001</v>
      </c>
      <c r="H37" s="419">
        <v>7.1542189999999994</v>
      </c>
      <c r="I37" s="419">
        <v>5.892919</v>
      </c>
      <c r="J37" s="419"/>
      <c r="K37" s="419">
        <v>0.52762200000000004</v>
      </c>
      <c r="L37" s="419">
        <v>2.6105009999999997</v>
      </c>
      <c r="M37" s="419">
        <v>2.3456669999999997</v>
      </c>
    </row>
    <row r="38" spans="2:13" s="125" customFormat="1" ht="24.75" customHeight="1">
      <c r="B38" s="126" t="s">
        <v>65</v>
      </c>
      <c r="C38" s="420">
        <v>2051.6283112219999</v>
      </c>
      <c r="D38" s="420">
        <v>4166.1922797999987</v>
      </c>
      <c r="E38" s="420">
        <v>4616.7742350000008</v>
      </c>
      <c r="F38" s="420"/>
      <c r="G38" s="420">
        <v>148.78095999999999</v>
      </c>
      <c r="H38" s="420">
        <v>399.34068000000002</v>
      </c>
      <c r="I38" s="420">
        <v>284.91887500000007</v>
      </c>
      <c r="J38" s="420"/>
      <c r="K38" s="420">
        <v>31.657319999999999</v>
      </c>
      <c r="L38" s="420">
        <v>156.63005999999999</v>
      </c>
      <c r="M38" s="420">
        <v>140.74002000000002</v>
      </c>
    </row>
    <row r="39" spans="2:13" ht="6" customHeight="1">
      <c r="B39" s="269"/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123"/>
    </row>
    <row r="40" spans="2:13" ht="25.5" customHeight="1">
      <c r="B40" s="746" t="s">
        <v>391</v>
      </c>
      <c r="C40" s="746"/>
      <c r="D40" s="746"/>
      <c r="E40" s="746"/>
      <c r="F40" s="746"/>
      <c r="G40" s="746"/>
      <c r="H40" s="746"/>
      <c r="I40" s="746"/>
      <c r="J40" s="746"/>
      <c r="K40" s="746"/>
      <c r="L40" s="746"/>
      <c r="M40" s="746"/>
    </row>
    <row r="41" spans="2:13" ht="24.75" customHeight="1">
      <c r="B41" s="418" t="s">
        <v>95</v>
      </c>
      <c r="C41" s="419">
        <v>311.3820659999999</v>
      </c>
      <c r="D41" s="419">
        <v>512.35357599999998</v>
      </c>
      <c r="E41" s="419">
        <v>498.26844699999987</v>
      </c>
      <c r="F41" s="419"/>
      <c r="G41" s="419">
        <v>134.53990799999997</v>
      </c>
      <c r="H41" s="419">
        <v>80.143582000000009</v>
      </c>
      <c r="I41" s="419">
        <v>48.998015000000009</v>
      </c>
      <c r="J41" s="419"/>
      <c r="K41" s="419">
        <v>0.98032800000000009</v>
      </c>
      <c r="L41" s="419">
        <v>3.1874590000000005</v>
      </c>
      <c r="M41" s="419">
        <v>5.2348330000000001</v>
      </c>
    </row>
    <row r="42" spans="2:13" s="125" customFormat="1" ht="24.75" customHeight="1">
      <c r="B42" s="126" t="s">
        <v>65</v>
      </c>
      <c r="C42" s="420">
        <v>3580.8126379360001</v>
      </c>
      <c r="D42" s="420">
        <v>5816.9153789999964</v>
      </c>
      <c r="E42" s="420">
        <v>6579.1966743999983</v>
      </c>
      <c r="F42" s="420"/>
      <c r="G42" s="420">
        <v>1180.3330799999999</v>
      </c>
      <c r="H42" s="420">
        <v>906.41572200000007</v>
      </c>
      <c r="I42" s="420">
        <v>378.38536099999999</v>
      </c>
      <c r="J42" s="420"/>
      <c r="K42" s="420">
        <v>5.8819679999999996</v>
      </c>
      <c r="L42" s="420">
        <v>19.124753999999999</v>
      </c>
      <c r="M42" s="420">
        <v>41.878664000000008</v>
      </c>
    </row>
    <row r="43" spans="2:13" s="125" customFormat="1" ht="6" customHeight="1" thickBot="1">
      <c r="B43" s="423"/>
      <c r="C43" s="424"/>
      <c r="D43" s="424"/>
      <c r="E43" s="424"/>
      <c r="F43" s="424"/>
      <c r="G43" s="424"/>
      <c r="H43" s="424"/>
      <c r="I43" s="424"/>
      <c r="J43" s="424"/>
      <c r="K43" s="424"/>
      <c r="L43" s="424"/>
      <c r="M43" s="424"/>
    </row>
    <row r="44" spans="2:13" ht="21" customHeight="1">
      <c r="M44" s="149" t="s">
        <v>295</v>
      </c>
    </row>
    <row r="45" spans="2:13">
      <c r="B45" s="425" t="s">
        <v>7</v>
      </c>
    </row>
    <row r="46" spans="2:13" ht="15" customHeight="1">
      <c r="B46" s="425" t="s">
        <v>686</v>
      </c>
    </row>
  </sheetData>
  <mergeCells count="13">
    <mergeCell ref="B2:M3"/>
    <mergeCell ref="B32:M32"/>
    <mergeCell ref="B36:M36"/>
    <mergeCell ref="B40:M40"/>
    <mergeCell ref="K5:M5"/>
    <mergeCell ref="B24:M24"/>
    <mergeCell ref="B28:M28"/>
    <mergeCell ref="B12:M12"/>
    <mergeCell ref="B16:M16"/>
    <mergeCell ref="B20:M20"/>
    <mergeCell ref="B8:M8"/>
    <mergeCell ref="C5:E5"/>
    <mergeCell ref="G5:I5"/>
  </mergeCells>
  <pageMargins left="0.25" right="0.25" top="0.75" bottom="0.75" header="0.3" footer="0.3"/>
  <pageSetup paperSize="9" scale="69" fitToHeight="0" orientation="portrait" r:id="rId1"/>
  <rowBreaks count="1" manualBreakCount="1">
    <brk id="49" min="1" max="10" man="1"/>
  </rowBreaks>
  <colBreaks count="1" manualBreakCount="1">
    <brk id="7" max="1048575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FD188-2546-4C3A-B43B-01FA3C319D87}">
  <sheetPr>
    <tabColor rgb="FFFFFF00"/>
    <pageSetUpPr fitToPage="1"/>
  </sheetPr>
  <dimension ref="B1:P46"/>
  <sheetViews>
    <sheetView view="pageBreakPreview" topLeftCell="A31" zoomScale="80" zoomScaleNormal="90" zoomScaleSheetLayoutView="80" zoomScalePageLayoutView="55" workbookViewId="0">
      <selection activeCell="Z10" sqref="Z10"/>
    </sheetView>
  </sheetViews>
  <sheetFormatPr defaultColWidth="1.44140625" defaultRowHeight="13.8"/>
  <cols>
    <col min="1" max="1" width="1.6640625" style="107" customWidth="1"/>
    <col min="2" max="2" width="30.6640625" style="170" customWidth="1"/>
    <col min="3" max="4" width="11.6640625" style="322" customWidth="1"/>
    <col min="5" max="5" width="11.6640625" style="107" customWidth="1"/>
    <col min="6" max="6" width="1.6640625" style="107" customWidth="1"/>
    <col min="7" max="7" width="11.6640625" style="322" customWidth="1"/>
    <col min="8" max="9" width="11.6640625" style="107" customWidth="1"/>
    <col min="10" max="10" width="1.6640625" style="107" customWidth="1"/>
    <col min="11" max="13" width="11.6640625" style="107" customWidth="1"/>
    <col min="14" max="14" width="1.6640625" style="107" customWidth="1"/>
    <col min="15" max="16384" width="1.44140625" style="107"/>
  </cols>
  <sheetData>
    <row r="1" spans="2:16" ht="6" customHeight="1">
      <c r="C1" s="330"/>
      <c r="E1" s="275"/>
      <c r="F1" s="275"/>
    </row>
    <row r="2" spans="2:16" s="265" customFormat="1" ht="21" customHeight="1">
      <c r="B2" s="720" t="s">
        <v>744</v>
      </c>
      <c r="C2" s="720"/>
      <c r="D2" s="720"/>
      <c r="E2" s="720"/>
      <c r="F2" s="720"/>
      <c r="G2" s="720"/>
      <c r="H2" s="720"/>
      <c r="I2" s="720"/>
      <c r="J2" s="720"/>
      <c r="K2" s="720"/>
      <c r="L2" s="720"/>
      <c r="M2" s="720"/>
      <c r="N2" s="434"/>
      <c r="O2" s="434"/>
      <c r="P2" s="434"/>
    </row>
    <row r="3" spans="2:16" s="266" customFormat="1" ht="21" customHeight="1">
      <c r="B3" s="720"/>
      <c r="C3" s="720"/>
      <c r="D3" s="720"/>
      <c r="E3" s="720"/>
      <c r="F3" s="720"/>
      <c r="G3" s="720"/>
      <c r="H3" s="720"/>
      <c r="I3" s="720"/>
      <c r="J3" s="720"/>
      <c r="K3" s="720"/>
      <c r="L3" s="720"/>
      <c r="M3" s="720"/>
      <c r="N3" s="434"/>
      <c r="O3" s="434"/>
      <c r="P3" s="434"/>
    </row>
    <row r="4" spans="2:16" s="82" customFormat="1" ht="6" customHeight="1">
      <c r="B4" s="161"/>
      <c r="C4" s="389"/>
      <c r="D4" s="389"/>
      <c r="E4" s="426"/>
      <c r="F4" s="426"/>
      <c r="G4" s="389"/>
    </row>
    <row r="5" spans="2:16" ht="34.5" customHeight="1">
      <c r="B5" s="83" t="s">
        <v>0</v>
      </c>
      <c r="C5" s="726" t="s">
        <v>1</v>
      </c>
      <c r="D5" s="726"/>
      <c r="E5" s="726"/>
      <c r="F5" s="270"/>
      <c r="G5" s="726" t="s">
        <v>107</v>
      </c>
      <c r="H5" s="726"/>
      <c r="I5" s="726"/>
      <c r="J5" s="270"/>
      <c r="K5" s="726" t="s">
        <v>375</v>
      </c>
      <c r="L5" s="726"/>
      <c r="M5" s="726"/>
      <c r="N5" s="413"/>
    </row>
    <row r="6" spans="2:16" ht="25.5" customHeight="1">
      <c r="B6" s="414"/>
      <c r="C6" s="415">
        <v>2021</v>
      </c>
      <c r="D6" s="415">
        <v>2022</v>
      </c>
      <c r="E6" s="415">
        <v>2023</v>
      </c>
      <c r="F6" s="416"/>
      <c r="G6" s="415">
        <v>2021</v>
      </c>
      <c r="H6" s="415">
        <v>2022</v>
      </c>
      <c r="I6" s="415">
        <v>2023</v>
      </c>
      <c r="J6" s="416"/>
      <c r="K6" s="415">
        <v>2021</v>
      </c>
      <c r="L6" s="415">
        <v>2022</v>
      </c>
      <c r="M6" s="415">
        <v>2023</v>
      </c>
    </row>
    <row r="7" spans="2:16" ht="6" customHeight="1">
      <c r="B7" s="269"/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3"/>
    </row>
    <row r="8" spans="2:16" ht="25.5" customHeight="1">
      <c r="B8" s="746" t="s">
        <v>338</v>
      </c>
      <c r="C8" s="746"/>
      <c r="D8" s="746"/>
      <c r="E8" s="746"/>
      <c r="F8" s="746"/>
      <c r="G8" s="746"/>
      <c r="H8" s="746"/>
      <c r="I8" s="746"/>
      <c r="J8" s="746"/>
      <c r="K8" s="746"/>
      <c r="L8" s="746"/>
      <c r="M8" s="746"/>
    </row>
    <row r="9" spans="2:16" ht="24.75" customHeight="1">
      <c r="B9" s="418" t="s">
        <v>95</v>
      </c>
      <c r="C9" s="419">
        <v>461.7456479999999</v>
      </c>
      <c r="D9" s="419">
        <v>813.07080999999994</v>
      </c>
      <c r="E9" s="419">
        <v>897.59031900000002</v>
      </c>
      <c r="F9" s="419"/>
      <c r="G9" s="419">
        <v>74.300483999999997</v>
      </c>
      <c r="H9" s="419">
        <v>74.742232999999999</v>
      </c>
      <c r="I9" s="419">
        <v>94.78145499999998</v>
      </c>
      <c r="J9" s="419"/>
      <c r="K9" s="419">
        <v>1.545693</v>
      </c>
      <c r="L9" s="419">
        <v>5.8168750000000014</v>
      </c>
      <c r="M9" s="419">
        <v>5.1785410000000001</v>
      </c>
    </row>
    <row r="10" spans="2:16" s="125" customFormat="1" ht="24.75" customHeight="1">
      <c r="B10" s="126" t="s">
        <v>65</v>
      </c>
      <c r="C10" s="420">
        <v>5642.3133567470022</v>
      </c>
      <c r="D10" s="420">
        <v>11527.014541000008</v>
      </c>
      <c r="E10" s="420">
        <v>11874.285542999993</v>
      </c>
      <c r="F10" s="420"/>
      <c r="G10" s="420">
        <v>646.30843800000002</v>
      </c>
      <c r="H10" s="420">
        <v>758.83043399999997</v>
      </c>
      <c r="I10" s="420">
        <v>629.40143</v>
      </c>
      <c r="J10" s="420"/>
      <c r="K10" s="420">
        <v>9.2741579999999999</v>
      </c>
      <c r="L10" s="420">
        <v>34.901249999999997</v>
      </c>
      <c r="M10" s="420">
        <v>41.428328</v>
      </c>
    </row>
    <row r="11" spans="2:16" ht="6" customHeight="1">
      <c r="B11" s="269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</row>
    <row r="12" spans="2:16" ht="25.5" customHeight="1">
      <c r="B12" s="746" t="s">
        <v>339</v>
      </c>
      <c r="C12" s="746"/>
      <c r="D12" s="746"/>
      <c r="E12" s="746"/>
      <c r="F12" s="746"/>
      <c r="G12" s="746"/>
      <c r="H12" s="746"/>
      <c r="I12" s="746"/>
      <c r="J12" s="746"/>
      <c r="K12" s="746"/>
      <c r="L12" s="746"/>
      <c r="M12" s="746"/>
    </row>
    <row r="13" spans="2:16" ht="24.75" customHeight="1">
      <c r="B13" s="418" t="s">
        <v>95</v>
      </c>
      <c r="C13" s="419">
        <v>92.808059999999998</v>
      </c>
      <c r="D13" s="419">
        <v>170.80606300000002</v>
      </c>
      <c r="E13" s="419">
        <v>354.50254500000017</v>
      </c>
      <c r="F13" s="419"/>
      <c r="G13" s="419">
        <v>0.2</v>
      </c>
      <c r="H13" s="419">
        <v>0.8</v>
      </c>
      <c r="I13" s="419">
        <v>0.5</v>
      </c>
      <c r="J13" s="419"/>
      <c r="K13" s="419">
        <v>0.23152499999999998</v>
      </c>
      <c r="L13" s="419">
        <v>0.7566670000000002</v>
      </c>
      <c r="M13" s="419">
        <v>0.46904200000000007</v>
      </c>
    </row>
    <row r="14" spans="2:16" s="125" customFormat="1" ht="24.75" customHeight="1">
      <c r="B14" s="126" t="s">
        <v>65</v>
      </c>
      <c r="C14" s="422">
        <v>682.0817095499998</v>
      </c>
      <c r="D14" s="422">
        <v>1180.9667069999996</v>
      </c>
      <c r="E14" s="422">
        <v>2785.2723495</v>
      </c>
      <c r="F14" s="422"/>
      <c r="G14" s="422">
        <v>1.4</v>
      </c>
      <c r="H14" s="422">
        <v>4.5</v>
      </c>
      <c r="I14" s="422">
        <v>0.8</v>
      </c>
      <c r="J14" s="422"/>
      <c r="K14" s="422">
        <v>1.3891500000000001</v>
      </c>
      <c r="L14" s="422">
        <v>4.5400020000000003</v>
      </c>
      <c r="M14" s="422">
        <v>2.8142519999999998</v>
      </c>
    </row>
    <row r="15" spans="2:16" ht="6" customHeight="1">
      <c r="B15" s="228"/>
      <c r="C15" s="427"/>
      <c r="D15" s="427"/>
      <c r="E15" s="427"/>
      <c r="F15" s="427"/>
      <c r="G15" s="427"/>
      <c r="H15" s="427"/>
      <c r="I15" s="427"/>
      <c r="J15" s="427"/>
      <c r="K15" s="427"/>
      <c r="L15" s="427"/>
      <c r="M15" s="427"/>
    </row>
    <row r="16" spans="2:16" ht="25.5" customHeight="1">
      <c r="B16" s="728" t="s">
        <v>340</v>
      </c>
      <c r="C16" s="728"/>
      <c r="D16" s="728"/>
      <c r="E16" s="728"/>
      <c r="F16" s="728"/>
      <c r="G16" s="728"/>
      <c r="H16" s="728"/>
      <c r="I16" s="728"/>
      <c r="J16" s="728"/>
      <c r="K16" s="728"/>
      <c r="L16" s="728"/>
      <c r="M16" s="728"/>
    </row>
    <row r="17" spans="2:13" ht="24.75" customHeight="1">
      <c r="B17" s="428" t="s">
        <v>95</v>
      </c>
      <c r="C17" s="429">
        <v>44.968516000000001</v>
      </c>
      <c r="D17" s="429">
        <v>76.721638999999982</v>
      </c>
      <c r="E17" s="429">
        <v>74.800812999999991</v>
      </c>
      <c r="F17" s="429"/>
      <c r="G17" s="429">
        <v>18.547453000000001</v>
      </c>
      <c r="H17" s="429">
        <v>17.935029</v>
      </c>
      <c r="I17" s="429">
        <v>14.180160000000001</v>
      </c>
      <c r="J17" s="429"/>
      <c r="K17" s="429">
        <v>0.83951200000000004</v>
      </c>
      <c r="L17" s="429">
        <v>3.4239159999999997</v>
      </c>
      <c r="M17" s="429">
        <v>3.612333</v>
      </c>
    </row>
    <row r="18" spans="2:13" s="125" customFormat="1" ht="24.75" customHeight="1">
      <c r="B18" s="126" t="s">
        <v>65</v>
      </c>
      <c r="C18" s="430">
        <v>281.35864383599994</v>
      </c>
      <c r="D18" s="430">
        <v>681.29618700000003</v>
      </c>
      <c r="E18" s="430">
        <v>704.68704699999978</v>
      </c>
      <c r="F18" s="430"/>
      <c r="G18" s="430">
        <v>94.292892000000009</v>
      </c>
      <c r="H18" s="430">
        <v>133.49366500000002</v>
      </c>
      <c r="I18" s="430">
        <v>105.097528</v>
      </c>
      <c r="J18" s="430"/>
      <c r="K18" s="430">
        <v>5.0370720000000002</v>
      </c>
      <c r="L18" s="430">
        <v>20.543495999999998</v>
      </c>
      <c r="M18" s="430">
        <v>21.673998000000001</v>
      </c>
    </row>
    <row r="19" spans="2:13" ht="6" customHeight="1">
      <c r="B19" s="228"/>
      <c r="C19" s="427"/>
      <c r="D19" s="427"/>
      <c r="E19" s="427"/>
      <c r="F19" s="427"/>
      <c r="G19" s="427"/>
      <c r="H19" s="427"/>
      <c r="I19" s="427"/>
      <c r="J19" s="427"/>
      <c r="K19" s="427"/>
      <c r="L19" s="427"/>
      <c r="M19" s="427"/>
    </row>
    <row r="20" spans="2:13" ht="25.5" customHeight="1">
      <c r="B20" s="728" t="s">
        <v>341</v>
      </c>
      <c r="C20" s="728"/>
      <c r="D20" s="728"/>
      <c r="E20" s="728"/>
      <c r="F20" s="728"/>
      <c r="G20" s="728"/>
      <c r="H20" s="728"/>
      <c r="I20" s="728"/>
      <c r="J20" s="728"/>
      <c r="K20" s="728"/>
      <c r="L20" s="728"/>
      <c r="M20" s="728"/>
    </row>
    <row r="21" spans="2:13" ht="24.75" customHeight="1">
      <c r="B21" s="428" t="s">
        <v>95</v>
      </c>
      <c r="C21" s="429">
        <v>72.656082999999981</v>
      </c>
      <c r="D21" s="429">
        <v>113.11556999999998</v>
      </c>
      <c r="E21" s="429">
        <v>134.43330199999997</v>
      </c>
      <c r="F21" s="429"/>
      <c r="G21" s="429">
        <v>1.5036150000000001</v>
      </c>
      <c r="H21" s="429">
        <v>8.7122289999999989</v>
      </c>
      <c r="I21" s="429">
        <v>13.356722999999997</v>
      </c>
      <c r="J21" s="429"/>
      <c r="K21" s="429">
        <v>0.31586200000000003</v>
      </c>
      <c r="L21" s="429">
        <v>2.6010409999999999</v>
      </c>
      <c r="M21" s="429">
        <v>1.097917</v>
      </c>
    </row>
    <row r="22" spans="2:13" s="125" customFormat="1" ht="24.75" customHeight="1">
      <c r="B22" s="126" t="s">
        <v>65</v>
      </c>
      <c r="C22" s="430">
        <v>1595.2380467999999</v>
      </c>
      <c r="D22" s="430">
        <v>1973.8666507999999</v>
      </c>
      <c r="E22" s="430">
        <v>2535.425796</v>
      </c>
      <c r="F22" s="430"/>
      <c r="G22" s="430">
        <v>15.420159999999997</v>
      </c>
      <c r="H22" s="430">
        <v>122.97682400000002</v>
      </c>
      <c r="I22" s="430">
        <v>245.17428700000002</v>
      </c>
      <c r="J22" s="430"/>
      <c r="K22" s="430">
        <v>3.15862</v>
      </c>
      <c r="L22" s="430">
        <v>26.010410000000004</v>
      </c>
      <c r="M22" s="430">
        <v>10.97917</v>
      </c>
    </row>
    <row r="23" spans="2:13" ht="6" customHeight="1">
      <c r="B23" s="228"/>
      <c r="C23" s="427"/>
      <c r="D23" s="427"/>
      <c r="E23" s="427"/>
      <c r="F23" s="427"/>
      <c r="G23" s="427"/>
      <c r="H23" s="427"/>
      <c r="I23" s="427"/>
      <c r="J23" s="427"/>
      <c r="K23" s="427"/>
      <c r="L23" s="427"/>
      <c r="M23" s="427"/>
    </row>
    <row r="24" spans="2:13" ht="25.5" customHeight="1">
      <c r="B24" s="728" t="s">
        <v>342</v>
      </c>
      <c r="C24" s="728"/>
      <c r="D24" s="728"/>
      <c r="E24" s="728"/>
      <c r="F24" s="728"/>
      <c r="G24" s="728"/>
      <c r="H24" s="728"/>
      <c r="I24" s="728"/>
      <c r="J24" s="728"/>
      <c r="K24" s="728"/>
      <c r="L24" s="728"/>
      <c r="M24" s="728"/>
    </row>
    <row r="25" spans="2:13" ht="24.75" customHeight="1">
      <c r="B25" s="428" t="s">
        <v>95</v>
      </c>
      <c r="C25" s="429">
        <v>4</v>
      </c>
      <c r="D25" s="429">
        <v>106.6</v>
      </c>
      <c r="E25" s="429">
        <v>112.6</v>
      </c>
      <c r="F25" s="429"/>
      <c r="G25" s="429">
        <v>3.7985770000000003</v>
      </c>
      <c r="H25" s="429">
        <v>7.3792240000000007</v>
      </c>
      <c r="I25" s="429">
        <v>6.6949900000000007</v>
      </c>
      <c r="J25" s="429"/>
      <c r="K25" s="429">
        <v>0.41552500000000003</v>
      </c>
      <c r="L25" s="429">
        <v>2.10921</v>
      </c>
      <c r="M25" s="429">
        <v>1.585958</v>
      </c>
    </row>
    <row r="26" spans="2:13" s="125" customFormat="1" ht="24.75" customHeight="1">
      <c r="B26" s="126" t="s">
        <v>65</v>
      </c>
      <c r="C26" s="430">
        <v>186.92794142999998</v>
      </c>
      <c r="D26" s="430">
        <v>570.06903299999988</v>
      </c>
      <c r="E26" s="430">
        <v>593.70333700000003</v>
      </c>
      <c r="F26" s="430"/>
      <c r="G26" s="430">
        <v>17.595459999999999</v>
      </c>
      <c r="H26" s="430">
        <v>41.462508000000007</v>
      </c>
      <c r="I26" s="430">
        <v>34.336119000000004</v>
      </c>
      <c r="J26" s="430"/>
      <c r="K26" s="430">
        <v>1.6620999999999999</v>
      </c>
      <c r="L26" s="430">
        <v>12.655260000000002</v>
      </c>
      <c r="M26" s="430">
        <v>9.5157480000000003</v>
      </c>
    </row>
    <row r="27" spans="2:13" ht="6" customHeight="1">
      <c r="B27" s="228"/>
      <c r="C27" s="427"/>
      <c r="D27" s="427"/>
      <c r="E27" s="427"/>
      <c r="F27" s="427"/>
      <c r="G27" s="427"/>
      <c r="H27" s="427"/>
      <c r="I27" s="427"/>
      <c r="J27" s="427"/>
      <c r="K27" s="427"/>
      <c r="L27" s="427"/>
      <c r="M27" s="427"/>
    </row>
    <row r="28" spans="2:13" ht="25.5" customHeight="1">
      <c r="B28" s="728" t="s">
        <v>343</v>
      </c>
      <c r="C28" s="728"/>
      <c r="D28" s="728"/>
      <c r="E28" s="728"/>
      <c r="F28" s="728"/>
      <c r="G28" s="728"/>
      <c r="H28" s="728"/>
      <c r="I28" s="728"/>
      <c r="J28" s="728"/>
      <c r="K28" s="728"/>
      <c r="L28" s="728"/>
      <c r="M28" s="728"/>
    </row>
    <row r="29" spans="2:13" ht="24.75" customHeight="1">
      <c r="B29" s="428" t="s">
        <v>95</v>
      </c>
      <c r="C29" s="429">
        <v>8.0409040000000012</v>
      </c>
      <c r="D29" s="429">
        <v>8.9732140000000005</v>
      </c>
      <c r="E29" s="429">
        <v>16.805092999999999</v>
      </c>
      <c r="F29" s="429"/>
      <c r="G29" s="429">
        <v>2.2000000000000002</v>
      </c>
      <c r="H29" s="429">
        <v>4.0999999999999996</v>
      </c>
      <c r="I29" s="429">
        <v>6.4</v>
      </c>
      <c r="J29" s="429"/>
      <c r="K29" s="429">
        <v>0.12820999999999999</v>
      </c>
      <c r="L29" s="429">
        <v>1.0214999999999999</v>
      </c>
      <c r="M29" s="429">
        <v>1.5759170000000002</v>
      </c>
    </row>
    <row r="30" spans="2:13" s="125" customFormat="1" ht="24.75" customHeight="1">
      <c r="B30" s="126" t="s">
        <v>65</v>
      </c>
      <c r="C30" s="430">
        <v>77.708672364000009</v>
      </c>
      <c r="D30" s="430">
        <v>74.556689000000006</v>
      </c>
      <c r="E30" s="430">
        <v>136.35948499999998</v>
      </c>
      <c r="F30" s="430"/>
      <c r="G30" s="430">
        <v>13.9</v>
      </c>
      <c r="H30" s="430">
        <v>23.6</v>
      </c>
      <c r="I30" s="430">
        <v>38.4</v>
      </c>
      <c r="J30" s="430"/>
      <c r="K30" s="430">
        <v>0.76925999999999994</v>
      </c>
      <c r="L30" s="430">
        <v>6.1289999999999978</v>
      </c>
      <c r="M30" s="430">
        <v>9.455502000000001</v>
      </c>
    </row>
    <row r="31" spans="2:13" ht="6" customHeight="1">
      <c r="B31" s="228"/>
      <c r="C31" s="427"/>
      <c r="D31" s="427"/>
      <c r="E31" s="427"/>
      <c r="F31" s="427"/>
      <c r="G31" s="427"/>
      <c r="H31" s="427"/>
      <c r="I31" s="427"/>
      <c r="J31" s="427"/>
      <c r="K31" s="427"/>
      <c r="L31" s="427"/>
      <c r="M31" s="427"/>
    </row>
    <row r="32" spans="2:13" ht="25.5" customHeight="1">
      <c r="B32" s="728" t="s">
        <v>392</v>
      </c>
      <c r="C32" s="728"/>
      <c r="D32" s="728"/>
      <c r="E32" s="728"/>
      <c r="F32" s="728"/>
      <c r="G32" s="728"/>
      <c r="H32" s="728"/>
      <c r="I32" s="728"/>
      <c r="J32" s="728"/>
      <c r="K32" s="728"/>
      <c r="L32" s="728"/>
      <c r="M32" s="728"/>
    </row>
    <row r="33" spans="2:13" ht="24.75" customHeight="1">
      <c r="B33" s="428" t="s">
        <v>95</v>
      </c>
      <c r="C33" s="429">
        <v>26.733850000000004</v>
      </c>
      <c r="D33" s="429">
        <v>36.137029000000005</v>
      </c>
      <c r="E33" s="429">
        <v>55.388411000000005</v>
      </c>
      <c r="F33" s="429"/>
      <c r="G33" s="429">
        <v>9.0478640000000023</v>
      </c>
      <c r="H33" s="429">
        <v>12.12471</v>
      </c>
      <c r="I33" s="429">
        <v>8.345365000000001</v>
      </c>
      <c r="J33" s="429"/>
      <c r="K33" s="429">
        <v>0.46057699999999996</v>
      </c>
      <c r="L33" s="429">
        <v>1.8443730000000003</v>
      </c>
      <c r="M33" s="429">
        <v>1.7355829999999999</v>
      </c>
    </row>
    <row r="34" spans="2:13" s="125" customFormat="1" ht="24.75" customHeight="1">
      <c r="B34" s="126" t="s">
        <v>65</v>
      </c>
      <c r="C34" s="430">
        <v>306.31866901199987</v>
      </c>
      <c r="D34" s="430">
        <v>336.64501099999995</v>
      </c>
      <c r="E34" s="430">
        <v>545.46201899999994</v>
      </c>
      <c r="F34" s="430"/>
      <c r="G34" s="430">
        <v>61.547683999999997</v>
      </c>
      <c r="H34" s="430">
        <v>84.125232999999994</v>
      </c>
      <c r="I34" s="430">
        <v>54.880600000000001</v>
      </c>
      <c r="J34" s="430"/>
      <c r="K34" s="430">
        <v>2.7634620000000001</v>
      </c>
      <c r="L34" s="430">
        <v>11.066238</v>
      </c>
      <c r="M34" s="430">
        <v>10.413497999999999</v>
      </c>
    </row>
    <row r="35" spans="2:13" ht="6" customHeight="1">
      <c r="B35" s="228"/>
      <c r="C35" s="427"/>
      <c r="D35" s="427"/>
      <c r="E35" s="427"/>
      <c r="F35" s="427"/>
      <c r="G35" s="427"/>
      <c r="H35" s="427"/>
      <c r="I35" s="427"/>
      <c r="J35" s="427"/>
      <c r="K35" s="427"/>
      <c r="L35" s="427"/>
      <c r="M35" s="427"/>
    </row>
    <row r="36" spans="2:13" ht="25.5" customHeight="1">
      <c r="B36" s="728" t="s">
        <v>344</v>
      </c>
      <c r="C36" s="728"/>
      <c r="D36" s="728"/>
      <c r="E36" s="728"/>
      <c r="F36" s="728"/>
      <c r="G36" s="728"/>
      <c r="H36" s="728"/>
      <c r="I36" s="728"/>
      <c r="J36" s="728"/>
      <c r="K36" s="728"/>
      <c r="L36" s="728"/>
      <c r="M36" s="728"/>
    </row>
    <row r="37" spans="2:13" ht="24.75" customHeight="1">
      <c r="B37" s="428" t="s">
        <v>95</v>
      </c>
      <c r="C37" s="429">
        <v>21.131958999999991</v>
      </c>
      <c r="D37" s="429">
        <v>113.33837000000003</v>
      </c>
      <c r="E37" s="429">
        <v>105.13476999999996</v>
      </c>
      <c r="F37" s="429"/>
      <c r="G37" s="429">
        <v>0.3</v>
      </c>
      <c r="H37" s="429">
        <v>2.4</v>
      </c>
      <c r="I37" s="429">
        <v>1.4</v>
      </c>
      <c r="J37" s="429"/>
      <c r="K37" s="429">
        <v>0.317328</v>
      </c>
      <c r="L37" s="429">
        <v>1.9957099999999999</v>
      </c>
      <c r="M37" s="429">
        <v>1.3794160000000002</v>
      </c>
    </row>
    <row r="38" spans="2:13" s="125" customFormat="1" ht="24.75" customHeight="1">
      <c r="B38" s="126" t="s">
        <v>65</v>
      </c>
      <c r="C38" s="430">
        <v>179.73442953999995</v>
      </c>
      <c r="D38" s="430">
        <v>1028.3013305200002</v>
      </c>
      <c r="E38" s="430">
        <v>1023.1621263199997</v>
      </c>
      <c r="F38" s="430"/>
      <c r="G38" s="430">
        <v>1.9</v>
      </c>
      <c r="H38" s="430">
        <v>14.1</v>
      </c>
      <c r="I38" s="430">
        <v>8.3000000000000007</v>
      </c>
      <c r="J38" s="430"/>
      <c r="K38" s="430">
        <v>1.9039679999999999</v>
      </c>
      <c r="L38" s="430">
        <v>11.974260000000003</v>
      </c>
      <c r="M38" s="430">
        <v>8.2764959999999999</v>
      </c>
    </row>
    <row r="39" spans="2:13" ht="6" customHeight="1">
      <c r="B39" s="228"/>
      <c r="C39" s="427"/>
      <c r="D39" s="427"/>
      <c r="E39" s="427"/>
      <c r="F39" s="427"/>
      <c r="G39" s="427"/>
      <c r="H39" s="427"/>
      <c r="I39" s="427"/>
      <c r="J39" s="427"/>
      <c r="K39" s="427"/>
      <c r="L39" s="427"/>
      <c r="M39" s="427"/>
    </row>
    <row r="40" spans="2:13" ht="25.5" customHeight="1">
      <c r="B40" s="728" t="s">
        <v>345</v>
      </c>
      <c r="C40" s="728"/>
      <c r="D40" s="728"/>
      <c r="E40" s="728"/>
      <c r="F40" s="728"/>
      <c r="G40" s="728"/>
      <c r="H40" s="728"/>
      <c r="I40" s="728"/>
      <c r="J40" s="728"/>
      <c r="K40" s="728"/>
      <c r="L40" s="728"/>
      <c r="M40" s="728"/>
    </row>
    <row r="41" spans="2:13" ht="24.75" customHeight="1">
      <c r="B41" s="428" t="s">
        <v>95</v>
      </c>
      <c r="C41" s="429">
        <v>180.61890599999998</v>
      </c>
      <c r="D41" s="429">
        <v>212.538488</v>
      </c>
      <c r="E41" s="429">
        <v>239.37098900000004</v>
      </c>
      <c r="F41" s="429"/>
      <c r="G41" s="429">
        <v>4.1866950000000003</v>
      </c>
      <c r="H41" s="429">
        <v>12.034382000000003</v>
      </c>
      <c r="I41" s="429">
        <v>18.728776999999997</v>
      </c>
      <c r="J41" s="429"/>
      <c r="K41" s="429">
        <v>0.100117</v>
      </c>
      <c r="L41" s="429">
        <v>0.90800099999999984</v>
      </c>
      <c r="M41" s="429">
        <v>1.1635420000000001</v>
      </c>
    </row>
    <row r="42" spans="2:13" s="125" customFormat="1" ht="24.75" customHeight="1">
      <c r="B42" s="126" t="s">
        <v>65</v>
      </c>
      <c r="C42" s="430">
        <v>1078.8100680000002</v>
      </c>
      <c r="D42" s="430">
        <v>1354.9950140000003</v>
      </c>
      <c r="E42" s="430">
        <v>1485.5250439999998</v>
      </c>
      <c r="F42" s="430"/>
      <c r="G42" s="430">
        <v>22.869358000000002</v>
      </c>
      <c r="H42" s="430">
        <v>88.58303699999999</v>
      </c>
      <c r="I42" s="430">
        <v>168.00137899999996</v>
      </c>
      <c r="J42" s="430"/>
      <c r="K42" s="430">
        <v>0.40046799999999994</v>
      </c>
      <c r="L42" s="430">
        <v>5.4480059999999995</v>
      </c>
      <c r="M42" s="430">
        <v>6.9812520000000005</v>
      </c>
    </row>
    <row r="43" spans="2:13" s="125" customFormat="1" ht="6" customHeight="1" thickBot="1">
      <c r="B43" s="432"/>
      <c r="C43" s="433"/>
      <c r="D43" s="433"/>
      <c r="E43" s="433"/>
      <c r="F43" s="433"/>
      <c r="G43" s="433"/>
      <c r="H43" s="433"/>
      <c r="I43" s="433"/>
      <c r="J43" s="433"/>
      <c r="K43" s="433"/>
      <c r="L43" s="433"/>
      <c r="M43" s="433"/>
    </row>
    <row r="44" spans="2:13" ht="21" customHeight="1">
      <c r="M44" s="149" t="s">
        <v>295</v>
      </c>
    </row>
    <row r="45" spans="2:13">
      <c r="B45" s="425" t="s">
        <v>7</v>
      </c>
    </row>
    <row r="46" spans="2:13">
      <c r="B46" s="425" t="s">
        <v>686</v>
      </c>
    </row>
  </sheetData>
  <mergeCells count="13">
    <mergeCell ref="B2:M3"/>
    <mergeCell ref="C5:E5"/>
    <mergeCell ref="G5:I5"/>
    <mergeCell ref="B36:M36"/>
    <mergeCell ref="B40:M40"/>
    <mergeCell ref="K5:M5"/>
    <mergeCell ref="B16:M16"/>
    <mergeCell ref="B20:M20"/>
    <mergeCell ref="B24:M24"/>
    <mergeCell ref="B28:M28"/>
    <mergeCell ref="B32:M32"/>
    <mergeCell ref="B8:M8"/>
    <mergeCell ref="B12:M12"/>
  </mergeCells>
  <pageMargins left="0.25" right="0.25" top="0.75" bottom="0.75" header="0.3" footer="0.3"/>
  <pageSetup paperSize="9" scale="69" fitToHeight="0" orientation="portrait" r:id="rId1"/>
  <colBreaks count="1" manualBreakCount="1">
    <brk id="7" max="1048575" man="1"/>
  </col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BD468-8B29-449E-9C43-C4BE2891CCC8}">
  <sheetPr>
    <tabColor rgb="FFFFFF00"/>
    <pageSetUpPr fitToPage="1"/>
  </sheetPr>
  <dimension ref="B1:P22"/>
  <sheetViews>
    <sheetView view="pageBreakPreview" zoomScale="80" zoomScaleNormal="100" zoomScaleSheetLayoutView="80" workbookViewId="0">
      <selection activeCell="Z10" sqref="Z10"/>
    </sheetView>
  </sheetViews>
  <sheetFormatPr defaultColWidth="1.44140625" defaultRowHeight="13.8"/>
  <cols>
    <col min="1" max="1" width="1.6640625" style="107" customWidth="1"/>
    <col min="2" max="2" width="30.6640625" style="170" customWidth="1"/>
    <col min="3" max="4" width="11.6640625" style="322" customWidth="1"/>
    <col min="5" max="5" width="11.6640625" style="107" customWidth="1"/>
    <col min="6" max="6" width="1.6640625" style="107" customWidth="1"/>
    <col min="7" max="7" width="11.6640625" style="322" customWidth="1"/>
    <col min="8" max="9" width="11.6640625" style="107" customWidth="1"/>
    <col min="10" max="10" width="1.6640625" style="107" customWidth="1"/>
    <col min="11" max="13" width="11.6640625" style="107" customWidth="1"/>
    <col min="14" max="14" width="1.6640625" style="107" customWidth="1"/>
    <col min="15" max="16384" width="1.44140625" style="107"/>
  </cols>
  <sheetData>
    <row r="1" spans="2:16" ht="6" customHeight="1">
      <c r="C1" s="330"/>
      <c r="E1" s="275"/>
      <c r="F1" s="275"/>
    </row>
    <row r="2" spans="2:16" s="265" customFormat="1" ht="21" customHeight="1">
      <c r="B2" s="720" t="s">
        <v>744</v>
      </c>
      <c r="C2" s="720"/>
      <c r="D2" s="720"/>
      <c r="E2" s="720"/>
      <c r="F2" s="720"/>
      <c r="G2" s="720"/>
      <c r="H2" s="720"/>
      <c r="I2" s="720"/>
      <c r="J2" s="720"/>
      <c r="K2" s="720"/>
      <c r="L2" s="720"/>
      <c r="M2" s="720"/>
      <c r="N2" s="434"/>
      <c r="O2" s="434"/>
      <c r="P2" s="434"/>
    </row>
    <row r="3" spans="2:16" s="266" customFormat="1" ht="21" customHeight="1">
      <c r="B3" s="720"/>
      <c r="C3" s="720"/>
      <c r="D3" s="720"/>
      <c r="E3" s="720"/>
      <c r="F3" s="720"/>
      <c r="G3" s="720"/>
      <c r="H3" s="720"/>
      <c r="I3" s="720"/>
      <c r="J3" s="720"/>
      <c r="K3" s="720"/>
      <c r="L3" s="720"/>
      <c r="M3" s="720"/>
      <c r="N3" s="434"/>
      <c r="O3" s="434"/>
      <c r="P3" s="434"/>
    </row>
    <row r="4" spans="2:16" s="82" customFormat="1" ht="6" customHeight="1">
      <c r="B4" s="161"/>
      <c r="C4" s="389"/>
      <c r="D4" s="389"/>
      <c r="E4" s="426"/>
      <c r="F4" s="426"/>
      <c r="G4" s="389"/>
    </row>
    <row r="5" spans="2:16" ht="34.5" customHeight="1">
      <c r="B5" s="83" t="s">
        <v>0</v>
      </c>
      <c r="C5" s="726" t="s">
        <v>1</v>
      </c>
      <c r="D5" s="726"/>
      <c r="E5" s="726"/>
      <c r="F5" s="270"/>
      <c r="G5" s="726" t="s">
        <v>107</v>
      </c>
      <c r="H5" s="726"/>
      <c r="I5" s="726"/>
      <c r="J5" s="270"/>
      <c r="K5" s="726" t="s">
        <v>375</v>
      </c>
      <c r="L5" s="726"/>
      <c r="M5" s="726"/>
      <c r="N5" s="413"/>
    </row>
    <row r="6" spans="2:16" ht="25.5" customHeight="1">
      <c r="B6" s="414"/>
      <c r="C6" s="415">
        <v>2021</v>
      </c>
      <c r="D6" s="415">
        <v>2022</v>
      </c>
      <c r="E6" s="415">
        <v>2023</v>
      </c>
      <c r="F6" s="416"/>
      <c r="G6" s="415">
        <v>2021</v>
      </c>
      <c r="H6" s="415">
        <v>2022</v>
      </c>
      <c r="I6" s="415">
        <v>2023</v>
      </c>
      <c r="J6" s="416"/>
      <c r="K6" s="415">
        <v>2021</v>
      </c>
      <c r="L6" s="415">
        <v>2022</v>
      </c>
      <c r="M6" s="415">
        <v>2023</v>
      </c>
    </row>
    <row r="7" spans="2:16" ht="6" customHeight="1">
      <c r="B7" s="228"/>
      <c r="C7" s="427"/>
      <c r="D7" s="427"/>
      <c r="E7" s="427"/>
      <c r="F7" s="427"/>
      <c r="G7" s="427"/>
      <c r="H7" s="427"/>
      <c r="I7" s="427"/>
      <c r="J7" s="427"/>
      <c r="K7" s="427"/>
      <c r="L7" s="427"/>
      <c r="M7" s="427"/>
    </row>
    <row r="8" spans="2:16" ht="25.5" customHeight="1">
      <c r="B8" s="728" t="s">
        <v>346</v>
      </c>
      <c r="C8" s="728"/>
      <c r="D8" s="728"/>
      <c r="E8" s="728"/>
      <c r="F8" s="728"/>
      <c r="G8" s="728"/>
      <c r="H8" s="728"/>
      <c r="I8" s="728"/>
      <c r="J8" s="728"/>
      <c r="K8" s="728"/>
      <c r="L8" s="728"/>
      <c r="M8" s="728"/>
    </row>
    <row r="9" spans="2:16" ht="24.75" customHeight="1">
      <c r="B9" s="428" t="s">
        <v>95</v>
      </c>
      <c r="C9" s="429">
        <v>159.07631499999997</v>
      </c>
      <c r="D9" s="429">
        <v>259.46289799999988</v>
      </c>
      <c r="E9" s="429">
        <v>343.53516300000007</v>
      </c>
      <c r="F9" s="429"/>
      <c r="G9" s="429">
        <v>16.75245</v>
      </c>
      <c r="H9" s="429">
        <v>49.755112000000004</v>
      </c>
      <c r="I9" s="429">
        <v>65.987087000000017</v>
      </c>
      <c r="J9" s="429"/>
      <c r="K9" s="429">
        <v>5.2329499999999998</v>
      </c>
      <c r="L9" s="429">
        <v>29.500542000000003</v>
      </c>
      <c r="M9" s="429">
        <v>35.461334000000008</v>
      </c>
    </row>
    <row r="10" spans="2:16" s="125" customFormat="1" ht="24.75" customHeight="1">
      <c r="B10" s="126" t="s">
        <v>65</v>
      </c>
      <c r="C10" s="430">
        <v>973.02116250000017</v>
      </c>
      <c r="D10" s="430">
        <v>1607.9203630000009</v>
      </c>
      <c r="E10" s="430">
        <v>2458.6511325000006</v>
      </c>
      <c r="F10" s="430"/>
      <c r="G10" s="430">
        <v>73.492087999999995</v>
      </c>
      <c r="H10" s="430">
        <v>352.600686</v>
      </c>
      <c r="I10" s="430">
        <v>503.04143399999987</v>
      </c>
      <c r="J10" s="430"/>
      <c r="K10" s="430">
        <v>20.931799999999999</v>
      </c>
      <c r="L10" s="430">
        <v>177.003252</v>
      </c>
      <c r="M10" s="430">
        <v>212.76800400000002</v>
      </c>
    </row>
    <row r="11" spans="2:16" ht="6" customHeight="1"/>
    <row r="12" spans="2:16" ht="25.5" customHeight="1">
      <c r="B12" s="728" t="s">
        <v>348</v>
      </c>
      <c r="C12" s="728"/>
      <c r="D12" s="728"/>
      <c r="E12" s="728"/>
      <c r="F12" s="728"/>
      <c r="G12" s="728"/>
      <c r="H12" s="728"/>
      <c r="I12" s="728"/>
      <c r="J12" s="728"/>
      <c r="K12" s="728"/>
      <c r="L12" s="728"/>
      <c r="M12" s="728"/>
    </row>
    <row r="13" spans="2:16" ht="24.75" customHeight="1">
      <c r="B13" s="428" t="s">
        <v>95</v>
      </c>
      <c r="C13" s="429">
        <v>67.638716999999957</v>
      </c>
      <c r="D13" s="429">
        <v>99.908341000000036</v>
      </c>
      <c r="E13" s="429">
        <v>117.01539100000001</v>
      </c>
      <c r="F13" s="429"/>
      <c r="G13" s="430">
        <v>10.87339299999995</v>
      </c>
      <c r="H13" s="430">
        <v>7.7179099999999998</v>
      </c>
      <c r="I13" s="430">
        <v>9.0703120000000013</v>
      </c>
      <c r="J13" s="430"/>
      <c r="K13" s="430">
        <v>0.72337399999994989</v>
      </c>
      <c r="L13" s="430">
        <v>2.752373</v>
      </c>
      <c r="M13" s="430">
        <v>2.7775000000000003</v>
      </c>
    </row>
    <row r="14" spans="2:16" s="125" customFormat="1" ht="24.75" customHeight="1">
      <c r="B14" s="126" t="s">
        <v>65</v>
      </c>
      <c r="C14" s="430">
        <v>767.84723757199504</v>
      </c>
      <c r="D14" s="430">
        <v>975.0190634400002</v>
      </c>
      <c r="E14" s="430">
        <v>1198.1192890000004</v>
      </c>
      <c r="F14" s="430"/>
      <c r="G14" s="430">
        <v>110.61962700000001</v>
      </c>
      <c r="H14" s="430">
        <v>69.364156000000008</v>
      </c>
      <c r="I14" s="430">
        <v>73.602712999999994</v>
      </c>
      <c r="J14" s="430"/>
      <c r="K14" s="430">
        <v>7.4203520000000012</v>
      </c>
      <c r="L14" s="430">
        <v>44.037967999999999</v>
      </c>
      <c r="M14" s="430">
        <v>44.44</v>
      </c>
    </row>
    <row r="15" spans="2:16" ht="6" customHeight="1"/>
    <row r="16" spans="2:16" ht="25.5" customHeight="1">
      <c r="B16" s="728" t="s">
        <v>349</v>
      </c>
      <c r="C16" s="728"/>
      <c r="D16" s="728"/>
      <c r="E16" s="728"/>
      <c r="F16" s="728"/>
      <c r="G16" s="728"/>
      <c r="H16" s="728"/>
      <c r="I16" s="728"/>
      <c r="J16" s="728"/>
      <c r="K16" s="728"/>
      <c r="L16" s="728"/>
      <c r="M16" s="728"/>
    </row>
    <row r="17" spans="2:13" ht="24.75" customHeight="1">
      <c r="B17" s="428" t="s">
        <v>95</v>
      </c>
      <c r="C17" s="429">
        <v>763.721585</v>
      </c>
      <c r="D17" s="429">
        <v>625.26427699999977</v>
      </c>
      <c r="E17" s="429">
        <v>793.92740899999967</v>
      </c>
      <c r="F17" s="429"/>
      <c r="G17" s="429">
        <v>9.1649119999999993</v>
      </c>
      <c r="H17" s="429">
        <v>20.557087000000003</v>
      </c>
      <c r="I17" s="429">
        <v>25.339346999999997</v>
      </c>
      <c r="J17" s="429"/>
      <c r="K17" s="429">
        <v>3.4296699999999993</v>
      </c>
      <c r="L17" s="429">
        <v>17.828959000000001</v>
      </c>
      <c r="M17" s="429">
        <v>19.346166999999998</v>
      </c>
    </row>
    <row r="18" spans="2:13" s="125" customFormat="1" ht="24.75" customHeight="1">
      <c r="B18" s="126" t="s">
        <v>65</v>
      </c>
      <c r="C18" s="431">
        <v>19512.880291813999</v>
      </c>
      <c r="D18" s="431">
        <v>30827.334645000003</v>
      </c>
      <c r="E18" s="431">
        <v>41953.454218999999</v>
      </c>
      <c r="F18" s="431"/>
      <c r="G18" s="431">
        <v>1517.3587209999976</v>
      </c>
      <c r="H18" s="431">
        <v>1400.496995</v>
      </c>
      <c r="I18" s="431">
        <v>1759.9473950000001</v>
      </c>
      <c r="J18" s="431"/>
      <c r="K18" s="431">
        <v>922.92855000000009</v>
      </c>
      <c r="L18" s="431">
        <v>1158.882335</v>
      </c>
      <c r="M18" s="431">
        <v>1257.500855</v>
      </c>
    </row>
    <row r="19" spans="2:13" s="125" customFormat="1" ht="6" customHeight="1" thickBot="1">
      <c r="B19" s="432"/>
      <c r="C19" s="433"/>
      <c r="D19" s="433"/>
      <c r="E19" s="433"/>
      <c r="F19" s="433"/>
      <c r="G19" s="433"/>
      <c r="H19" s="433"/>
      <c r="I19" s="433"/>
      <c r="J19" s="433"/>
      <c r="K19" s="433"/>
      <c r="L19" s="433"/>
      <c r="M19" s="433"/>
    </row>
    <row r="20" spans="2:13" ht="21" customHeight="1">
      <c r="M20" s="149" t="s">
        <v>295</v>
      </c>
    </row>
    <row r="21" spans="2:13">
      <c r="B21" s="425" t="s">
        <v>7</v>
      </c>
    </row>
    <row r="22" spans="2:13">
      <c r="B22" s="425" t="s">
        <v>686</v>
      </c>
    </row>
  </sheetData>
  <mergeCells count="7">
    <mergeCell ref="B8:M8"/>
    <mergeCell ref="B12:M12"/>
    <mergeCell ref="B16:M16"/>
    <mergeCell ref="B2:M3"/>
    <mergeCell ref="C5:E5"/>
    <mergeCell ref="G5:I5"/>
    <mergeCell ref="K5:M5"/>
  </mergeCells>
  <pageMargins left="0.25" right="0.25" top="0.75" bottom="0.75" header="0.3" footer="0.3"/>
  <pageSetup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056F3-0E8E-4E0A-912A-C4D4C5639FA8}">
  <sheetPr codeName="Sheet9">
    <tabColor rgb="FFFFFF00"/>
    <pageSetUpPr fitToPage="1"/>
  </sheetPr>
  <dimension ref="B1:P18"/>
  <sheetViews>
    <sheetView view="pageBreakPreview" zoomScale="80" zoomScaleNormal="90" zoomScaleSheetLayoutView="80" zoomScalePageLayoutView="55" workbookViewId="0">
      <selection activeCell="Z10" sqref="Z10"/>
    </sheetView>
  </sheetViews>
  <sheetFormatPr defaultColWidth="1.44140625" defaultRowHeight="13.8"/>
  <cols>
    <col min="1" max="1" width="1.6640625" style="1" customWidth="1"/>
    <col min="2" max="2" width="30.88671875" style="159" customWidth="1"/>
    <col min="3" max="3" width="10.6640625" style="37" customWidth="1"/>
    <col min="4" max="5" width="10.6640625" style="47" customWidth="1"/>
    <col min="6" max="6" width="10.6640625" style="37" customWidth="1"/>
    <col min="7" max="7" width="1.6640625" style="37" customWidth="1"/>
    <col min="8" max="11" width="10.6640625" style="37" customWidth="1"/>
    <col min="12" max="12" width="1.6640625" style="37" customWidth="1"/>
    <col min="13" max="16" width="10.6640625" style="37" customWidth="1"/>
    <col min="17" max="17" width="1.6640625" style="1" customWidth="1"/>
    <col min="18" max="16384" width="1.44140625" style="1"/>
  </cols>
  <sheetData>
    <row r="1" spans="2:16" ht="6" customHeight="1">
      <c r="C1" s="45"/>
      <c r="D1" s="46"/>
    </row>
    <row r="2" spans="2:16" ht="20.25" customHeight="1">
      <c r="B2" s="720" t="s">
        <v>738</v>
      </c>
      <c r="C2" s="720"/>
      <c r="D2" s="720"/>
      <c r="E2" s="720"/>
      <c r="F2" s="720"/>
      <c r="G2" s="720"/>
      <c r="H2" s="720"/>
      <c r="I2" s="720"/>
      <c r="J2" s="720"/>
      <c r="K2" s="720"/>
      <c r="L2" s="720"/>
      <c r="M2" s="720"/>
      <c r="N2" s="720"/>
      <c r="O2" s="720"/>
      <c r="P2" s="720"/>
    </row>
    <row r="3" spans="2:16" s="3" customFormat="1" ht="20.25" customHeight="1">
      <c r="B3" s="720"/>
      <c r="C3" s="720"/>
      <c r="D3" s="720"/>
      <c r="E3" s="720"/>
      <c r="F3" s="720"/>
      <c r="G3" s="720"/>
      <c r="H3" s="720"/>
      <c r="I3" s="720"/>
      <c r="J3" s="720"/>
      <c r="K3" s="720"/>
      <c r="L3" s="720"/>
      <c r="M3" s="720"/>
      <c r="N3" s="720"/>
      <c r="O3" s="720"/>
      <c r="P3" s="720"/>
    </row>
    <row r="4" spans="2:16" s="4" customFormat="1" ht="6" customHeight="1">
      <c r="B4" s="161"/>
      <c r="C4" s="111"/>
      <c r="D4" s="112"/>
      <c r="E4" s="112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</row>
    <row r="5" spans="2:16" ht="34.5" customHeight="1">
      <c r="B5" s="83" t="s">
        <v>669</v>
      </c>
      <c r="C5" s="721" t="s">
        <v>1</v>
      </c>
      <c r="D5" s="721"/>
      <c r="E5" s="721"/>
      <c r="F5" s="721"/>
      <c r="G5" s="84"/>
      <c r="H5" s="721" t="s">
        <v>107</v>
      </c>
      <c r="I5" s="721"/>
      <c r="J5" s="721"/>
      <c r="K5" s="721"/>
      <c r="L5" s="84"/>
      <c r="M5" s="726" t="s">
        <v>375</v>
      </c>
      <c r="N5" s="726"/>
      <c r="O5" s="726"/>
      <c r="P5" s="726"/>
    </row>
    <row r="6" spans="2:16" ht="25.5" customHeight="1">
      <c r="B6" s="162"/>
      <c r="C6" s="119">
        <v>2020</v>
      </c>
      <c r="D6" s="119">
        <v>2021</v>
      </c>
      <c r="E6" s="119">
        <v>2022</v>
      </c>
      <c r="F6" s="119">
        <v>2023</v>
      </c>
      <c r="G6" s="87"/>
      <c r="H6" s="119">
        <v>2020</v>
      </c>
      <c r="I6" s="119" t="s">
        <v>679</v>
      </c>
      <c r="J6" s="119" t="s">
        <v>680</v>
      </c>
      <c r="K6" s="119">
        <v>2023</v>
      </c>
      <c r="L6" s="87"/>
      <c r="M6" s="119">
        <v>2020</v>
      </c>
      <c r="N6" s="119">
        <v>2021</v>
      </c>
      <c r="O6" s="119" t="s">
        <v>681</v>
      </c>
      <c r="P6" s="119">
        <v>2023</v>
      </c>
    </row>
    <row r="7" spans="2:16" s="6" customFormat="1" ht="33.75" customHeight="1">
      <c r="B7" s="126" t="s">
        <v>37</v>
      </c>
      <c r="C7" s="163">
        <v>15667.7</v>
      </c>
      <c r="D7" s="163">
        <v>15532.8</v>
      </c>
      <c r="E7" s="163">
        <v>15769.7</v>
      </c>
      <c r="F7" s="163">
        <v>16366.8</v>
      </c>
      <c r="G7" s="164"/>
      <c r="H7" s="163">
        <v>954.5</v>
      </c>
      <c r="I7" s="163">
        <v>916</v>
      </c>
      <c r="J7" s="163">
        <v>928</v>
      </c>
      <c r="K7" s="163">
        <v>955.1</v>
      </c>
      <c r="L7" s="164"/>
      <c r="M7" s="163">
        <v>23.7</v>
      </c>
      <c r="N7" s="163">
        <v>24.1</v>
      </c>
      <c r="O7" s="163">
        <v>24.7</v>
      </c>
      <c r="P7" s="163">
        <v>21.5</v>
      </c>
    </row>
    <row r="8" spans="2:16" s="6" customFormat="1" ht="33.75" customHeight="1">
      <c r="B8" s="126" t="s">
        <v>38</v>
      </c>
      <c r="C8" s="163">
        <v>14956.7</v>
      </c>
      <c r="D8" s="163">
        <v>14825.2</v>
      </c>
      <c r="E8" s="163">
        <v>15155.2</v>
      </c>
      <c r="F8" s="163">
        <v>15813.4</v>
      </c>
      <c r="G8" s="123"/>
      <c r="H8" s="163">
        <v>914.7</v>
      </c>
      <c r="I8" s="163">
        <v>880.1</v>
      </c>
      <c r="J8" s="163">
        <v>900.4</v>
      </c>
      <c r="K8" s="163">
        <v>927.5</v>
      </c>
      <c r="L8" s="123"/>
      <c r="M8" s="163">
        <v>22.6</v>
      </c>
      <c r="N8" s="163">
        <v>23.1</v>
      </c>
      <c r="O8" s="163">
        <v>23.9</v>
      </c>
      <c r="P8" s="163">
        <v>20.9</v>
      </c>
    </row>
    <row r="9" spans="2:16" s="6" customFormat="1" ht="33.75" customHeight="1">
      <c r="B9" s="126" t="s">
        <v>39</v>
      </c>
      <c r="C9" s="163">
        <v>711</v>
      </c>
      <c r="D9" s="163">
        <v>707.6</v>
      </c>
      <c r="E9" s="163">
        <v>614.5</v>
      </c>
      <c r="F9" s="163">
        <v>553.4</v>
      </c>
      <c r="G9" s="152"/>
      <c r="H9" s="163">
        <v>39.9</v>
      </c>
      <c r="I9" s="163">
        <v>35.9</v>
      </c>
      <c r="J9" s="163">
        <v>27.6</v>
      </c>
      <c r="K9" s="163">
        <v>27.6</v>
      </c>
      <c r="L9" s="152"/>
      <c r="M9" s="163">
        <v>1.1000000000000001</v>
      </c>
      <c r="N9" s="163">
        <v>1</v>
      </c>
      <c r="O9" s="163">
        <v>0.8</v>
      </c>
      <c r="P9" s="163">
        <v>0.6</v>
      </c>
    </row>
    <row r="10" spans="2:16" s="6" customFormat="1" ht="33.75" customHeight="1">
      <c r="B10" s="126" t="s">
        <v>40</v>
      </c>
      <c r="C10" s="163">
        <v>68.400000000000006</v>
      </c>
      <c r="D10" s="163">
        <v>68.599999999999994</v>
      </c>
      <c r="E10" s="163">
        <v>69.3</v>
      </c>
      <c r="F10" s="163">
        <v>70</v>
      </c>
      <c r="G10" s="137"/>
      <c r="H10" s="163">
        <v>63</v>
      </c>
      <c r="I10" s="163">
        <v>63.7</v>
      </c>
      <c r="J10" s="163">
        <v>64.2</v>
      </c>
      <c r="K10" s="163">
        <v>65.3</v>
      </c>
      <c r="L10" s="137"/>
      <c r="M10" s="163">
        <v>69.7</v>
      </c>
      <c r="N10" s="163">
        <v>69.099999999999994</v>
      </c>
      <c r="O10" s="163">
        <v>70</v>
      </c>
      <c r="P10" s="163">
        <v>71.7</v>
      </c>
    </row>
    <row r="11" spans="2:16" s="6" customFormat="1" ht="33.75" customHeight="1">
      <c r="B11" s="126" t="s">
        <v>41</v>
      </c>
      <c r="C11" s="166">
        <v>4.5</v>
      </c>
      <c r="D11" s="166">
        <v>4.5999999999999996</v>
      </c>
      <c r="E11" s="166">
        <v>3.9</v>
      </c>
      <c r="F11" s="166">
        <v>3.4</v>
      </c>
      <c r="G11" s="166"/>
      <c r="H11" s="166">
        <v>4.2</v>
      </c>
      <c r="I11" s="166">
        <v>3.9</v>
      </c>
      <c r="J11" s="166">
        <v>3</v>
      </c>
      <c r="K11" s="166">
        <v>2.9</v>
      </c>
      <c r="L11" s="166"/>
      <c r="M11" s="166">
        <v>4.5999999999999996</v>
      </c>
      <c r="N11" s="166">
        <v>4.2</v>
      </c>
      <c r="O11" s="166">
        <v>3.1</v>
      </c>
      <c r="P11" s="166">
        <v>3</v>
      </c>
    </row>
    <row r="12" spans="2:16" s="6" customFormat="1" ht="6" customHeight="1" thickBot="1">
      <c r="B12" s="181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/>
      <c r="P12" s="167"/>
    </row>
    <row r="13" spans="2:16" s="15" customFormat="1" ht="20.25" customHeight="1">
      <c r="B13" s="182"/>
      <c r="C13" s="144"/>
      <c r="D13" s="145"/>
      <c r="E13" s="146"/>
      <c r="F13" s="147"/>
      <c r="G13" s="156"/>
      <c r="H13" s="147"/>
      <c r="I13" s="147"/>
      <c r="J13" s="147"/>
      <c r="K13" s="147"/>
      <c r="L13" s="156"/>
      <c r="M13" s="147"/>
      <c r="N13" s="147"/>
      <c r="O13" s="147"/>
      <c r="P13" s="149" t="s">
        <v>23</v>
      </c>
    </row>
    <row r="14" spans="2:16" ht="16.5" customHeight="1">
      <c r="B14" s="138" t="s">
        <v>7</v>
      </c>
      <c r="C14" s="112"/>
      <c r="D14" s="112"/>
      <c r="E14" s="112"/>
      <c r="F14" s="135"/>
      <c r="G14" s="156"/>
      <c r="H14" s="135"/>
      <c r="I14" s="135"/>
      <c r="J14" s="135"/>
      <c r="K14" s="135"/>
      <c r="L14" s="156"/>
      <c r="M14" s="135"/>
      <c r="N14" s="135"/>
      <c r="O14" s="135"/>
      <c r="P14" s="135"/>
    </row>
    <row r="15" spans="2:16" ht="16.5" customHeight="1">
      <c r="B15" s="138" t="s">
        <v>682</v>
      </c>
      <c r="C15" s="183"/>
      <c r="D15" s="143"/>
      <c r="E15" s="184"/>
      <c r="F15" s="135"/>
      <c r="G15" s="156"/>
      <c r="H15" s="135"/>
      <c r="I15" s="135"/>
      <c r="J15" s="135"/>
      <c r="K15" s="135"/>
      <c r="L15" s="156"/>
      <c r="M15" s="135"/>
      <c r="N15" s="135"/>
      <c r="O15" s="135"/>
      <c r="P15" s="135"/>
    </row>
    <row r="16" spans="2:16" ht="14.4">
      <c r="B16" s="138" t="s">
        <v>675</v>
      </c>
      <c r="C16" s="143"/>
      <c r="D16" s="143"/>
      <c r="E16" s="143"/>
      <c r="F16" s="135"/>
      <c r="G16" s="137"/>
      <c r="H16" s="135"/>
      <c r="I16" s="135"/>
      <c r="J16" s="135"/>
      <c r="K16" s="135"/>
      <c r="L16" s="137"/>
      <c r="M16" s="135"/>
      <c r="N16" s="135"/>
      <c r="O16" s="135"/>
      <c r="P16" s="135"/>
    </row>
    <row r="17" spans="2:16" s="20" customFormat="1" ht="20.25" customHeight="1">
      <c r="B17" s="182"/>
      <c r="C17" s="174"/>
      <c r="D17" s="175"/>
      <c r="E17" s="176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7"/>
    </row>
    <row r="18" spans="2:16" s="20" customFormat="1" ht="15.75" customHeight="1">
      <c r="B18" s="160"/>
      <c r="C18" s="57"/>
      <c r="D18" s="58"/>
      <c r="E18" s="56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</row>
  </sheetData>
  <mergeCells count="4">
    <mergeCell ref="C5:F5"/>
    <mergeCell ref="B2:P3"/>
    <mergeCell ref="H5:K5"/>
    <mergeCell ref="M5:P5"/>
  </mergeCells>
  <conditionalFormatting sqref="E13 E15">
    <cfRule type="cellIs" dxfId="77" priority="2" stopIfTrue="1" operator="lessThan">
      <formula>0</formula>
    </cfRule>
  </conditionalFormatting>
  <conditionalFormatting sqref="P13">
    <cfRule type="cellIs" dxfId="76" priority="1" stopIfTrue="1" operator="lessThan">
      <formula>0</formula>
    </cfRule>
  </conditionalFormatting>
  <printOptions horizontalCentered="1"/>
  <pageMargins left="0.25" right="0.25" top="0.75" bottom="0.75" header="0.3" footer="0.3"/>
  <pageSetup paperSize="9" scale="59" fitToHeight="0" orientation="portrait" r:id="rId1"/>
  <colBreaks count="1" manualBreakCount="1">
    <brk id="5" max="1048575" man="1"/>
  </col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A1761-6F6B-4B9C-BFBD-4713DC0EFF93}">
  <sheetPr codeName="Sheet32">
    <tabColor rgb="FFFFFF00"/>
    <pageSetUpPr fitToPage="1"/>
  </sheetPr>
  <dimension ref="B1:N30"/>
  <sheetViews>
    <sheetView view="pageBreakPreview" zoomScale="90" zoomScaleNormal="90" zoomScaleSheetLayoutView="90" zoomScalePageLayoutView="55" workbookViewId="0">
      <selection activeCell="Z10" sqref="Z10"/>
    </sheetView>
  </sheetViews>
  <sheetFormatPr defaultColWidth="1.44140625" defaultRowHeight="13.8"/>
  <cols>
    <col min="1" max="1" width="1.6640625" style="107" customWidth="1"/>
    <col min="2" max="2" width="30.6640625" style="170" customWidth="1"/>
    <col min="3" max="4" width="11.6640625" style="322" customWidth="1"/>
    <col min="5" max="5" width="11.6640625" style="107" customWidth="1"/>
    <col min="6" max="6" width="1.6640625" style="107" customWidth="1"/>
    <col min="7" max="7" width="11.6640625" style="322" customWidth="1"/>
    <col min="8" max="9" width="11.6640625" style="107" customWidth="1"/>
    <col min="10" max="10" width="1.6640625" style="107" customWidth="1"/>
    <col min="11" max="13" width="11.6640625" style="107" customWidth="1"/>
    <col min="14" max="14" width="1.6640625" style="107" customWidth="1"/>
    <col min="15" max="16384" width="1.44140625" style="107"/>
  </cols>
  <sheetData>
    <row r="1" spans="2:14" ht="5.25" customHeight="1">
      <c r="C1" s="330"/>
      <c r="E1" s="275"/>
      <c r="F1" s="275"/>
    </row>
    <row r="2" spans="2:14" ht="21" customHeight="1">
      <c r="B2" s="720" t="s">
        <v>745</v>
      </c>
      <c r="C2" s="720"/>
      <c r="D2" s="720"/>
      <c r="E2" s="720"/>
      <c r="F2" s="720"/>
      <c r="G2" s="720"/>
      <c r="H2" s="720"/>
      <c r="I2" s="720"/>
      <c r="J2" s="720"/>
      <c r="K2" s="720"/>
      <c r="L2" s="720"/>
      <c r="M2" s="720"/>
    </row>
    <row r="3" spans="2:14" s="110" customFormat="1" ht="21" customHeight="1">
      <c r="B3" s="720"/>
      <c r="C3" s="720"/>
      <c r="D3" s="720"/>
      <c r="E3" s="720"/>
      <c r="F3" s="720"/>
      <c r="G3" s="720"/>
      <c r="H3" s="720"/>
      <c r="I3" s="720"/>
      <c r="J3" s="720"/>
      <c r="K3" s="720"/>
      <c r="L3" s="720"/>
      <c r="M3" s="720"/>
    </row>
    <row r="4" spans="2:14" s="82" customFormat="1" ht="6" customHeight="1">
      <c r="B4" s="161"/>
      <c r="C4" s="389"/>
      <c r="D4" s="389"/>
      <c r="E4" s="426"/>
      <c r="F4" s="426"/>
      <c r="G4" s="389"/>
    </row>
    <row r="5" spans="2:14" ht="34.5" customHeight="1">
      <c r="B5" s="83" t="s">
        <v>669</v>
      </c>
      <c r="C5" s="726" t="s">
        <v>1</v>
      </c>
      <c r="D5" s="726"/>
      <c r="E5" s="726"/>
      <c r="F5" s="270"/>
      <c r="G5" s="726" t="s">
        <v>107</v>
      </c>
      <c r="H5" s="726"/>
      <c r="I5" s="726"/>
      <c r="J5" s="270"/>
      <c r="K5" s="726" t="s">
        <v>375</v>
      </c>
      <c r="L5" s="726"/>
      <c r="M5" s="726"/>
      <c r="N5" s="413"/>
    </row>
    <row r="6" spans="2:14" ht="25.5" customHeight="1">
      <c r="B6" s="414"/>
      <c r="C6" s="415">
        <v>2021</v>
      </c>
      <c r="D6" s="415">
        <v>2022</v>
      </c>
      <c r="E6" s="415">
        <v>2023</v>
      </c>
      <c r="F6" s="416"/>
      <c r="G6" s="415">
        <v>2021</v>
      </c>
      <c r="H6" s="415">
        <v>2022</v>
      </c>
      <c r="I6" s="415">
        <v>2023</v>
      </c>
      <c r="J6" s="416"/>
      <c r="K6" s="415">
        <v>2021</v>
      </c>
      <c r="L6" s="415">
        <v>2022</v>
      </c>
      <c r="M6" s="415">
        <v>2023</v>
      </c>
    </row>
    <row r="7" spans="2:14" ht="6" customHeight="1">
      <c r="B7" s="228"/>
      <c r="C7" s="427"/>
      <c r="D7" s="427"/>
      <c r="E7" s="427"/>
      <c r="F7" s="427"/>
      <c r="G7" s="427"/>
      <c r="H7" s="427"/>
      <c r="I7" s="427"/>
      <c r="J7" s="427"/>
      <c r="K7" s="427"/>
      <c r="L7" s="427"/>
      <c r="M7" s="427"/>
    </row>
    <row r="8" spans="2:14" ht="25.5" customHeight="1">
      <c r="B8" s="728" t="s">
        <v>119</v>
      </c>
      <c r="C8" s="728"/>
      <c r="D8" s="728"/>
      <c r="E8" s="728"/>
      <c r="F8" s="728"/>
      <c r="G8" s="728"/>
      <c r="H8" s="728"/>
      <c r="I8" s="728"/>
      <c r="J8" s="728"/>
      <c r="K8" s="728"/>
      <c r="L8" s="728"/>
      <c r="M8" s="728"/>
    </row>
    <row r="9" spans="2:14" ht="24.75" customHeight="1">
      <c r="B9" s="428" t="s">
        <v>95</v>
      </c>
      <c r="C9" s="435">
        <v>31957.80343254644</v>
      </c>
      <c r="D9" s="435">
        <v>39815.31794999999</v>
      </c>
      <c r="E9" s="435">
        <v>42092.912037999995</v>
      </c>
      <c r="F9" s="435"/>
      <c r="G9" s="435">
        <v>7137.8272110000016</v>
      </c>
      <c r="H9" s="435">
        <v>7182</v>
      </c>
      <c r="I9" s="435">
        <v>7323.817102</v>
      </c>
      <c r="J9" s="435"/>
      <c r="K9" s="429">
        <v>1798.325474</v>
      </c>
      <c r="L9" s="429">
        <v>1196.33</v>
      </c>
      <c r="M9" s="429">
        <v>1380.6221139999998</v>
      </c>
    </row>
    <row r="10" spans="2:14" s="125" customFormat="1" ht="24.75" customHeight="1">
      <c r="B10" s="126" t="s">
        <v>65</v>
      </c>
      <c r="C10" s="435">
        <v>161695.92085299996</v>
      </c>
      <c r="D10" s="435">
        <v>208493.48259100001</v>
      </c>
      <c r="E10" s="435">
        <v>251586.76232900005</v>
      </c>
      <c r="F10" s="435"/>
      <c r="G10" s="435">
        <v>30408.376035000005</v>
      </c>
      <c r="H10" s="435">
        <v>36281.735058000006</v>
      </c>
      <c r="I10" s="435">
        <v>41910.830722000006</v>
      </c>
      <c r="J10" s="435"/>
      <c r="K10" s="429">
        <v>8092.4646319999983</v>
      </c>
      <c r="L10" s="429">
        <v>5981.6705549999997</v>
      </c>
      <c r="M10" s="429">
        <v>8283.7326840000005</v>
      </c>
    </row>
    <row r="11" spans="2:14" s="125" customFormat="1" ht="6" customHeight="1">
      <c r="B11" s="436"/>
      <c r="C11" s="435"/>
      <c r="D11" s="435"/>
      <c r="E11" s="435"/>
      <c r="F11" s="435"/>
      <c r="G11" s="435"/>
      <c r="H11" s="435"/>
      <c r="I11" s="435"/>
      <c r="J11" s="435"/>
      <c r="K11" s="429"/>
      <c r="L11" s="429"/>
      <c r="M11" s="429"/>
    </row>
    <row r="12" spans="2:14" ht="25.5" customHeight="1">
      <c r="B12" s="728" t="s">
        <v>350</v>
      </c>
      <c r="C12" s="728"/>
      <c r="D12" s="728"/>
      <c r="E12" s="728"/>
      <c r="F12" s="728"/>
      <c r="G12" s="728"/>
      <c r="H12" s="728"/>
      <c r="I12" s="728"/>
      <c r="J12" s="728"/>
      <c r="K12" s="728"/>
      <c r="L12" s="728"/>
      <c r="M12" s="728"/>
    </row>
    <row r="13" spans="2:14" ht="24.75" customHeight="1">
      <c r="B13" s="428" t="s">
        <v>95</v>
      </c>
      <c r="C13" s="435">
        <v>21144.213133798225</v>
      </c>
      <c r="D13" s="435">
        <v>20861.96</v>
      </c>
      <c r="E13" s="435">
        <v>18812.906710000007</v>
      </c>
      <c r="F13" s="435"/>
      <c r="G13" s="435">
        <v>32.254214999999995</v>
      </c>
      <c r="H13" s="435">
        <v>34.64</v>
      </c>
      <c r="I13" s="435">
        <v>34.883371999999994</v>
      </c>
      <c r="J13" s="435"/>
      <c r="K13" s="429">
        <v>16.561781</v>
      </c>
      <c r="L13" s="429">
        <v>13.82</v>
      </c>
      <c r="M13" s="419" t="s">
        <v>10</v>
      </c>
    </row>
    <row r="14" spans="2:14" s="125" customFormat="1" ht="24.75" customHeight="1">
      <c r="B14" s="126" t="s">
        <v>65</v>
      </c>
      <c r="C14" s="435">
        <v>156239.90488500005</v>
      </c>
      <c r="D14" s="435">
        <v>193599.95531699999</v>
      </c>
      <c r="E14" s="435">
        <v>213644.17443599997</v>
      </c>
      <c r="F14" s="435"/>
      <c r="G14" s="435">
        <v>295.77158599999996</v>
      </c>
      <c r="H14" s="435">
        <v>348.65765000000005</v>
      </c>
      <c r="I14" s="435">
        <v>292.62672000000003</v>
      </c>
      <c r="J14" s="435"/>
      <c r="K14" s="429">
        <v>165.61780999999999</v>
      </c>
      <c r="L14" s="429">
        <v>165.88515600000002</v>
      </c>
      <c r="M14" s="419" t="s">
        <v>10</v>
      </c>
    </row>
    <row r="15" spans="2:14" s="125" customFormat="1" ht="6" customHeight="1">
      <c r="B15" s="436"/>
      <c r="C15" s="435"/>
      <c r="D15" s="435"/>
      <c r="E15" s="435"/>
      <c r="F15" s="435"/>
      <c r="G15" s="435"/>
      <c r="H15" s="435"/>
      <c r="I15" s="435"/>
      <c r="J15" s="435"/>
      <c r="K15" s="429"/>
      <c r="L15" s="429"/>
      <c r="M15" s="429"/>
    </row>
    <row r="16" spans="2:14" ht="25.5" customHeight="1">
      <c r="B16" s="728" t="s">
        <v>340</v>
      </c>
      <c r="C16" s="728"/>
      <c r="D16" s="728"/>
      <c r="E16" s="728"/>
      <c r="F16" s="728"/>
      <c r="G16" s="728"/>
      <c r="H16" s="728"/>
      <c r="I16" s="728"/>
      <c r="J16" s="728"/>
      <c r="K16" s="728"/>
      <c r="L16" s="728"/>
      <c r="M16" s="728"/>
    </row>
    <row r="17" spans="2:13" ht="24.75" customHeight="1">
      <c r="B17" s="428" t="s">
        <v>95</v>
      </c>
      <c r="C17" s="429">
        <v>612.4</v>
      </c>
      <c r="D17" s="429">
        <v>616.29999999999995</v>
      </c>
      <c r="E17" s="429">
        <v>547</v>
      </c>
      <c r="F17" s="429"/>
      <c r="G17" s="429">
        <v>68.2</v>
      </c>
      <c r="H17" s="429">
        <v>109.8</v>
      </c>
      <c r="I17" s="429">
        <v>75.5</v>
      </c>
      <c r="J17" s="429"/>
      <c r="K17" s="419" t="s">
        <v>10</v>
      </c>
      <c r="L17" s="429">
        <v>33.049999999999997</v>
      </c>
      <c r="M17" s="419" t="s">
        <v>10</v>
      </c>
    </row>
    <row r="18" spans="2:13" s="125" customFormat="1" ht="24.75" customHeight="1">
      <c r="B18" s="126" t="s">
        <v>65</v>
      </c>
      <c r="C18" s="429">
        <v>6416.3</v>
      </c>
      <c r="D18" s="429">
        <v>6750.2</v>
      </c>
      <c r="E18" s="429">
        <v>6032.2</v>
      </c>
      <c r="F18" s="429"/>
      <c r="G18" s="429">
        <v>759.7</v>
      </c>
      <c r="H18" s="429">
        <v>1208.3</v>
      </c>
      <c r="I18" s="429">
        <v>789.2</v>
      </c>
      <c r="J18" s="429"/>
      <c r="K18" s="419" t="s">
        <v>10</v>
      </c>
      <c r="L18" s="429">
        <v>330.52544999999998</v>
      </c>
      <c r="M18" s="419" t="s">
        <v>10</v>
      </c>
    </row>
    <row r="19" spans="2:13" ht="6" customHeight="1">
      <c r="B19" s="437"/>
      <c r="C19" s="438"/>
      <c r="D19" s="438"/>
      <c r="E19" s="438"/>
      <c r="F19" s="438"/>
      <c r="G19" s="438"/>
      <c r="H19" s="438"/>
      <c r="I19" s="438"/>
      <c r="J19" s="438"/>
      <c r="K19" s="438"/>
      <c r="L19" s="438"/>
      <c r="M19" s="438"/>
    </row>
    <row r="20" spans="2:13" ht="25.5" customHeight="1">
      <c r="B20" s="728" t="s">
        <v>347</v>
      </c>
      <c r="C20" s="728"/>
      <c r="D20" s="728"/>
      <c r="E20" s="728"/>
      <c r="F20" s="728"/>
      <c r="G20" s="728"/>
      <c r="H20" s="728"/>
      <c r="I20" s="728"/>
      <c r="J20" s="728"/>
      <c r="K20" s="728"/>
      <c r="L20" s="728"/>
      <c r="M20" s="728"/>
    </row>
    <row r="21" spans="2:13" ht="24.75" customHeight="1">
      <c r="B21" s="428" t="s">
        <v>95</v>
      </c>
      <c r="C21" s="429">
        <v>30956.948242999995</v>
      </c>
      <c r="D21" s="429">
        <v>29626.46</v>
      </c>
      <c r="E21" s="429">
        <v>25611.854360000005</v>
      </c>
      <c r="F21" s="429"/>
      <c r="G21" s="429">
        <v>584.248332</v>
      </c>
      <c r="H21" s="429">
        <v>903.07999999999981</v>
      </c>
      <c r="I21" s="429">
        <v>1017.6627189999998</v>
      </c>
      <c r="J21" s="429"/>
      <c r="K21" s="439">
        <v>70.900914000000014</v>
      </c>
      <c r="L21" s="429">
        <v>94.81</v>
      </c>
      <c r="M21" s="429">
        <v>72.758798999999996</v>
      </c>
    </row>
    <row r="22" spans="2:13" s="125" customFormat="1" ht="24.75" customHeight="1">
      <c r="B22" s="126" t="s">
        <v>65</v>
      </c>
      <c r="C22" s="430">
        <v>331505.873502</v>
      </c>
      <c r="D22" s="430">
        <v>349723.60556899989</v>
      </c>
      <c r="E22" s="430">
        <v>335099.64111000003</v>
      </c>
      <c r="F22" s="430"/>
      <c r="G22" s="430">
        <v>5335.5084120000001</v>
      </c>
      <c r="H22" s="430">
        <v>9287.8202139999994</v>
      </c>
      <c r="I22" s="430">
        <v>10893.548839999998</v>
      </c>
      <c r="J22" s="430"/>
      <c r="K22" s="430">
        <v>707.93113999999991</v>
      </c>
      <c r="L22" s="430">
        <v>1137.7250400000003</v>
      </c>
      <c r="M22" s="430">
        <v>945.86438700000008</v>
      </c>
    </row>
    <row r="23" spans="2:13" s="125" customFormat="1" ht="6" customHeight="1" thickBot="1">
      <c r="B23" s="423"/>
      <c r="C23" s="440"/>
      <c r="D23" s="440"/>
      <c r="E23" s="440"/>
      <c r="F23" s="440"/>
      <c r="G23" s="440"/>
      <c r="H23" s="440"/>
      <c r="I23" s="440"/>
      <c r="J23" s="440"/>
      <c r="K23" s="440"/>
      <c r="L23" s="440"/>
      <c r="M23" s="440"/>
    </row>
    <row r="24" spans="2:13" ht="21" customHeight="1">
      <c r="L24" s="441"/>
      <c r="M24" s="149" t="s">
        <v>295</v>
      </c>
    </row>
    <row r="25" spans="2:13">
      <c r="B25" s="425" t="s">
        <v>7</v>
      </c>
    </row>
    <row r="26" spans="2:13">
      <c r="B26" s="425" t="s">
        <v>686</v>
      </c>
    </row>
    <row r="30" spans="2:13">
      <c r="K30" s="442"/>
    </row>
  </sheetData>
  <mergeCells count="8">
    <mergeCell ref="B8:M8"/>
    <mergeCell ref="B12:M12"/>
    <mergeCell ref="B16:M16"/>
    <mergeCell ref="B20:M20"/>
    <mergeCell ref="B2:M3"/>
    <mergeCell ref="C5:E5"/>
    <mergeCell ref="G5:I5"/>
    <mergeCell ref="K5:M5"/>
  </mergeCells>
  <conditionalFormatting sqref="L24">
    <cfRule type="cellIs" dxfId="39" priority="1" stopIfTrue="1" operator="lessThan">
      <formula>0</formula>
    </cfRule>
  </conditionalFormatting>
  <pageMargins left="0.25" right="0.25" top="0.75" bottom="0.75" header="0.3" footer="0.3"/>
  <pageSetup paperSize="9" scale="69" fitToHeight="0" orientation="portrait" r:id="rId1"/>
  <colBreaks count="1" manualBreakCount="1">
    <brk id="7" max="1048575" man="1"/>
  </col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DE7B4-F0F3-4BA7-B673-BA6E8D095DB2}">
  <sheetPr>
    <tabColor rgb="FFFFFF00"/>
    <pageSetUpPr fitToPage="1"/>
  </sheetPr>
  <dimension ref="B1:N30"/>
  <sheetViews>
    <sheetView view="pageBreakPreview" zoomScale="80" zoomScaleNormal="90" zoomScaleSheetLayoutView="80" zoomScalePageLayoutView="55" workbookViewId="0">
      <selection activeCell="Z10" sqref="Z10"/>
    </sheetView>
  </sheetViews>
  <sheetFormatPr defaultColWidth="1.44140625" defaultRowHeight="13.8"/>
  <cols>
    <col min="1" max="1" width="1.6640625" style="107" customWidth="1"/>
    <col min="2" max="2" width="30.6640625" style="170" customWidth="1"/>
    <col min="3" max="4" width="13.6640625" style="157" customWidth="1"/>
    <col min="5" max="5" width="13.6640625" style="172" customWidth="1"/>
    <col min="6" max="6" width="1.6640625" style="172" customWidth="1"/>
    <col min="7" max="7" width="11.6640625" style="157" customWidth="1"/>
    <col min="8" max="9" width="11.6640625" style="172" customWidth="1"/>
    <col min="10" max="10" width="1.6640625" style="172" customWidth="1"/>
    <col min="11" max="13" width="11.6640625" style="172" customWidth="1"/>
    <col min="14" max="14" width="1.6640625" style="107" customWidth="1"/>
    <col min="15" max="16384" width="1.44140625" style="107"/>
  </cols>
  <sheetData>
    <row r="1" spans="2:14" ht="5.25" customHeight="1">
      <c r="C1" s="143"/>
      <c r="E1" s="291"/>
      <c r="F1" s="291"/>
    </row>
    <row r="2" spans="2:14" ht="21" customHeight="1">
      <c r="B2" s="720" t="s">
        <v>746</v>
      </c>
      <c r="C2" s="720"/>
      <c r="D2" s="720"/>
      <c r="E2" s="720"/>
      <c r="F2" s="720"/>
      <c r="G2" s="720"/>
      <c r="H2" s="720"/>
      <c r="I2" s="720"/>
      <c r="J2" s="720"/>
      <c r="K2" s="720"/>
      <c r="L2" s="720"/>
      <c r="M2" s="720"/>
    </row>
    <row r="3" spans="2:14" s="110" customFormat="1" ht="21" customHeight="1">
      <c r="B3" s="720"/>
      <c r="C3" s="720"/>
      <c r="D3" s="720"/>
      <c r="E3" s="720"/>
      <c r="F3" s="720"/>
      <c r="G3" s="720"/>
      <c r="H3" s="720"/>
      <c r="I3" s="720"/>
      <c r="J3" s="720"/>
      <c r="K3" s="720"/>
      <c r="L3" s="720"/>
      <c r="M3" s="720"/>
    </row>
    <row r="4" spans="2:14" s="82" customFormat="1" ht="6" customHeight="1">
      <c r="B4" s="161"/>
      <c r="C4" s="411"/>
      <c r="D4" s="411"/>
      <c r="E4" s="412"/>
      <c r="F4" s="412"/>
      <c r="G4" s="411"/>
      <c r="H4" s="113"/>
      <c r="I4" s="113"/>
      <c r="J4" s="113"/>
      <c r="K4" s="113"/>
      <c r="L4" s="113"/>
      <c r="M4" s="113"/>
    </row>
    <row r="5" spans="2:14" ht="34.5" customHeight="1">
      <c r="B5" s="83" t="s">
        <v>669</v>
      </c>
      <c r="C5" s="726" t="s">
        <v>1</v>
      </c>
      <c r="D5" s="726"/>
      <c r="E5" s="726"/>
      <c r="F5" s="270"/>
      <c r="G5" s="726" t="s">
        <v>107</v>
      </c>
      <c r="H5" s="726"/>
      <c r="I5" s="726"/>
      <c r="J5" s="270"/>
      <c r="K5" s="726" t="s">
        <v>375</v>
      </c>
      <c r="L5" s="726"/>
      <c r="M5" s="726"/>
      <c r="N5" s="413"/>
    </row>
    <row r="6" spans="2:14" ht="25.5" customHeight="1">
      <c r="B6" s="443"/>
      <c r="C6" s="444">
        <v>2021</v>
      </c>
      <c r="D6" s="444">
        <v>2022</v>
      </c>
      <c r="E6" s="444">
        <v>2023</v>
      </c>
      <c r="F6" s="445"/>
      <c r="G6" s="444">
        <v>2021</v>
      </c>
      <c r="H6" s="444">
        <v>2022</v>
      </c>
      <c r="I6" s="444">
        <v>2023</v>
      </c>
      <c r="J6" s="445"/>
      <c r="K6" s="444">
        <v>2021</v>
      </c>
      <c r="L6" s="444">
        <v>2022</v>
      </c>
      <c r="M6" s="444">
        <v>2023</v>
      </c>
    </row>
    <row r="7" spans="2:14" ht="6" customHeight="1">
      <c r="B7" s="228"/>
      <c r="C7" s="417"/>
      <c r="D7" s="417"/>
      <c r="E7" s="417"/>
      <c r="F7" s="417"/>
      <c r="G7" s="417"/>
      <c r="H7" s="417"/>
      <c r="I7" s="417"/>
      <c r="J7" s="417"/>
      <c r="K7" s="417"/>
      <c r="L7" s="417"/>
      <c r="M7" s="417"/>
    </row>
    <row r="8" spans="2:14" ht="25.5" customHeight="1">
      <c r="B8" s="728" t="s">
        <v>458</v>
      </c>
      <c r="C8" s="728"/>
      <c r="D8" s="728"/>
      <c r="E8" s="728"/>
      <c r="F8" s="728"/>
      <c r="G8" s="728"/>
      <c r="H8" s="728"/>
      <c r="I8" s="728"/>
      <c r="J8" s="728"/>
      <c r="K8" s="728"/>
      <c r="L8" s="728"/>
      <c r="M8" s="728"/>
    </row>
    <row r="9" spans="2:14" ht="24.75" customHeight="1">
      <c r="B9" s="428" t="s">
        <v>747</v>
      </c>
      <c r="C9" s="419">
        <v>3564991</v>
      </c>
      <c r="D9" s="419">
        <v>1328647</v>
      </c>
      <c r="E9" s="419">
        <v>1577114</v>
      </c>
      <c r="F9" s="419"/>
      <c r="G9" s="419">
        <v>87403</v>
      </c>
      <c r="H9" s="419">
        <v>100298</v>
      </c>
      <c r="I9" s="419">
        <v>56109</v>
      </c>
      <c r="J9" s="419"/>
      <c r="K9" s="419">
        <v>9</v>
      </c>
      <c r="L9" s="419">
        <v>10</v>
      </c>
      <c r="M9" s="419">
        <v>31</v>
      </c>
    </row>
    <row r="10" spans="2:14" s="125" customFormat="1" ht="24.75" customHeight="1">
      <c r="B10" s="446" t="s">
        <v>65</v>
      </c>
      <c r="C10" s="419">
        <v>62919.501999999993</v>
      </c>
      <c r="D10" s="419">
        <v>6233.7978499999981</v>
      </c>
      <c r="E10" s="419">
        <v>6098.242000000002</v>
      </c>
      <c r="F10" s="419"/>
      <c r="G10" s="419">
        <v>675.62900000000002</v>
      </c>
      <c r="H10" s="419">
        <v>821.8</v>
      </c>
      <c r="I10" s="419">
        <v>337.55899999999991</v>
      </c>
      <c r="J10" s="419"/>
      <c r="K10" s="421">
        <v>4.4999999999999998E-2</v>
      </c>
      <c r="L10" s="419">
        <v>0.05</v>
      </c>
      <c r="M10" s="419">
        <v>0.155</v>
      </c>
    </row>
    <row r="11" spans="2:14" ht="6" customHeight="1">
      <c r="B11" s="447"/>
      <c r="C11" s="448"/>
      <c r="D11" s="448"/>
      <c r="E11" s="448"/>
      <c r="F11" s="448"/>
      <c r="G11" s="448"/>
      <c r="H11" s="448"/>
      <c r="I11" s="448"/>
      <c r="J11" s="448"/>
    </row>
    <row r="12" spans="2:14" ht="25.5" customHeight="1">
      <c r="B12" s="746" t="s">
        <v>296</v>
      </c>
      <c r="C12" s="746"/>
      <c r="D12" s="746"/>
      <c r="E12" s="746"/>
      <c r="F12" s="746"/>
      <c r="G12" s="746"/>
      <c r="H12" s="746"/>
      <c r="I12" s="746"/>
      <c r="J12" s="746"/>
      <c r="K12" s="746"/>
      <c r="L12" s="746"/>
      <c r="M12" s="746"/>
    </row>
    <row r="13" spans="2:14" ht="24.75" customHeight="1">
      <c r="B13" s="428" t="s">
        <v>747</v>
      </c>
      <c r="C13" s="419">
        <v>191306</v>
      </c>
      <c r="D13" s="419">
        <v>168240</v>
      </c>
      <c r="E13" s="419">
        <v>197865</v>
      </c>
      <c r="F13" s="419"/>
      <c r="G13" s="419">
        <v>430</v>
      </c>
      <c r="H13" s="419">
        <v>519</v>
      </c>
      <c r="I13" s="419">
        <v>455</v>
      </c>
      <c r="J13" s="419"/>
      <c r="K13" s="419">
        <v>430</v>
      </c>
      <c r="L13" s="419">
        <v>519</v>
      </c>
      <c r="M13" s="419">
        <v>455</v>
      </c>
    </row>
    <row r="14" spans="2:14" s="125" customFormat="1" ht="24.75" customHeight="1">
      <c r="B14" s="446" t="s">
        <v>65</v>
      </c>
      <c r="C14" s="419">
        <v>19822.605</v>
      </c>
      <c r="D14" s="419">
        <v>17913.4614</v>
      </c>
      <c r="E14" s="419">
        <v>18789.64</v>
      </c>
      <c r="F14" s="419"/>
      <c r="G14" s="419">
        <v>34.4</v>
      </c>
      <c r="H14" s="419">
        <v>41.52</v>
      </c>
      <c r="I14" s="419">
        <v>36.4</v>
      </c>
      <c r="J14" s="419"/>
      <c r="K14" s="419">
        <v>34.4</v>
      </c>
      <c r="L14" s="419">
        <v>41.52</v>
      </c>
      <c r="M14" s="419">
        <v>36.4</v>
      </c>
    </row>
    <row r="15" spans="2:14" ht="6" customHeight="1">
      <c r="B15" s="447"/>
      <c r="C15" s="448"/>
      <c r="D15" s="448"/>
      <c r="E15" s="448"/>
      <c r="F15" s="448"/>
      <c r="G15" s="448"/>
      <c r="H15" s="448"/>
      <c r="I15" s="448"/>
      <c r="J15" s="448"/>
    </row>
    <row r="16" spans="2:14" ht="25.5" customHeight="1">
      <c r="B16" s="746" t="s">
        <v>297</v>
      </c>
      <c r="C16" s="746"/>
      <c r="D16" s="746"/>
      <c r="E16" s="746"/>
      <c r="F16" s="746"/>
      <c r="G16" s="746"/>
      <c r="H16" s="746"/>
      <c r="I16" s="746"/>
      <c r="J16" s="746"/>
      <c r="K16" s="746"/>
      <c r="L16" s="746"/>
      <c r="M16" s="746"/>
    </row>
    <row r="17" spans="2:13" ht="24.75" customHeight="1">
      <c r="B17" s="428" t="s">
        <v>747</v>
      </c>
      <c r="C17" s="419">
        <v>14796487</v>
      </c>
      <c r="D17" s="419">
        <v>11888380</v>
      </c>
      <c r="E17" s="419">
        <v>12742139</v>
      </c>
      <c r="F17" s="419"/>
      <c r="G17" s="419">
        <v>46387</v>
      </c>
      <c r="H17" s="419">
        <v>37001</v>
      </c>
      <c r="I17" s="419">
        <v>20048</v>
      </c>
      <c r="J17" s="419"/>
      <c r="K17" s="419">
        <v>124</v>
      </c>
      <c r="L17" s="419">
        <v>302</v>
      </c>
      <c r="M17" s="419">
        <v>332</v>
      </c>
    </row>
    <row r="18" spans="2:13" s="125" customFormat="1" ht="24.75" customHeight="1">
      <c r="B18" s="446" t="s">
        <v>65</v>
      </c>
      <c r="C18" s="419">
        <v>7006.6622020000013</v>
      </c>
      <c r="D18" s="419">
        <v>8582.0149899999979</v>
      </c>
      <c r="E18" s="419">
        <v>11434.777660000002</v>
      </c>
      <c r="F18" s="419"/>
      <c r="G18" s="419">
        <v>187.62160199999997</v>
      </c>
      <c r="H18" s="419">
        <v>123.12953999999999</v>
      </c>
      <c r="I18" s="419">
        <v>64.976560000000006</v>
      </c>
      <c r="J18" s="419"/>
      <c r="K18" s="419">
        <v>0.27200000000000002</v>
      </c>
      <c r="L18" s="419">
        <v>0.60399999999999998</v>
      </c>
      <c r="M18" s="419">
        <v>0.66400000000000003</v>
      </c>
    </row>
    <row r="19" spans="2:13" ht="6" customHeight="1">
      <c r="B19" s="447"/>
      <c r="C19" s="448"/>
      <c r="D19" s="448"/>
      <c r="E19" s="448"/>
      <c r="F19" s="448"/>
      <c r="G19" s="448"/>
      <c r="H19" s="448"/>
      <c r="I19" s="448"/>
      <c r="J19" s="448"/>
    </row>
    <row r="20" spans="2:13" ht="25.5" customHeight="1">
      <c r="B20" s="746" t="s">
        <v>120</v>
      </c>
      <c r="C20" s="746"/>
      <c r="D20" s="746"/>
      <c r="E20" s="746"/>
      <c r="F20" s="746"/>
      <c r="G20" s="746"/>
      <c r="H20" s="746"/>
      <c r="I20" s="746"/>
      <c r="J20" s="746"/>
      <c r="K20" s="746"/>
      <c r="L20" s="746"/>
      <c r="M20" s="746"/>
    </row>
    <row r="21" spans="2:13" ht="24.75" customHeight="1">
      <c r="B21" s="428" t="s">
        <v>747</v>
      </c>
      <c r="C21" s="420">
        <v>319371</v>
      </c>
      <c r="D21" s="420">
        <v>257897</v>
      </c>
      <c r="E21" s="420">
        <v>261499</v>
      </c>
      <c r="F21" s="420"/>
      <c r="G21" s="419">
        <v>24</v>
      </c>
      <c r="H21" s="419">
        <v>79</v>
      </c>
      <c r="I21" s="419">
        <v>158</v>
      </c>
      <c r="J21" s="419"/>
      <c r="K21" s="419">
        <v>24</v>
      </c>
      <c r="L21" s="419">
        <v>79</v>
      </c>
      <c r="M21" s="419">
        <v>158</v>
      </c>
    </row>
    <row r="22" spans="2:13" s="125" customFormat="1" ht="24.75" customHeight="1">
      <c r="B22" s="446" t="s">
        <v>65</v>
      </c>
      <c r="C22" s="420">
        <v>89002.244999999995</v>
      </c>
      <c r="D22" s="420">
        <v>47293.918999999994</v>
      </c>
      <c r="E22" s="420">
        <v>43674.904999999999</v>
      </c>
      <c r="F22" s="420"/>
      <c r="G22" s="419">
        <v>3.6</v>
      </c>
      <c r="H22" s="419">
        <v>11.85</v>
      </c>
      <c r="I22" s="419">
        <v>23.7</v>
      </c>
      <c r="J22" s="419"/>
      <c r="K22" s="419">
        <v>3.6</v>
      </c>
      <c r="L22" s="419">
        <v>11.85</v>
      </c>
      <c r="M22" s="419">
        <v>23.7</v>
      </c>
    </row>
    <row r="23" spans="2:13" ht="6" customHeight="1">
      <c r="K23" s="449"/>
      <c r="L23" s="449"/>
    </row>
    <row r="24" spans="2:13" ht="25.5" customHeight="1">
      <c r="B24" s="746" t="s">
        <v>298</v>
      </c>
      <c r="C24" s="746"/>
      <c r="D24" s="746"/>
      <c r="E24" s="746"/>
      <c r="F24" s="746"/>
      <c r="G24" s="746"/>
      <c r="H24" s="746"/>
      <c r="I24" s="746"/>
      <c r="J24" s="746"/>
      <c r="K24" s="746"/>
      <c r="L24" s="746"/>
      <c r="M24" s="746"/>
    </row>
    <row r="25" spans="2:13" ht="24.75" customHeight="1">
      <c r="B25" s="452" t="s">
        <v>747</v>
      </c>
      <c r="C25" s="450">
        <v>2286701</v>
      </c>
      <c r="D25" s="450">
        <v>1392263</v>
      </c>
      <c r="E25" s="450">
        <v>1904194</v>
      </c>
      <c r="F25" s="450"/>
      <c r="G25" s="450">
        <v>200</v>
      </c>
      <c r="H25" s="450">
        <v>17858</v>
      </c>
      <c r="I25" s="450">
        <v>11013</v>
      </c>
      <c r="J25" s="450"/>
      <c r="K25" s="450" t="s">
        <v>10</v>
      </c>
      <c r="L25" s="419">
        <v>369</v>
      </c>
      <c r="M25" s="419">
        <v>406</v>
      </c>
    </row>
    <row r="26" spans="2:13" s="125" customFormat="1" ht="24.75" customHeight="1">
      <c r="B26" s="446" t="s">
        <v>65</v>
      </c>
      <c r="C26" s="422">
        <v>382.84875</v>
      </c>
      <c r="D26" s="422">
        <v>394.9907</v>
      </c>
      <c r="E26" s="422">
        <v>567.61440000000005</v>
      </c>
      <c r="F26" s="422"/>
      <c r="G26" s="422">
        <v>0.12</v>
      </c>
      <c r="H26" s="422">
        <v>44.091499999999996</v>
      </c>
      <c r="I26" s="422">
        <v>26.923499999999997</v>
      </c>
      <c r="J26" s="422"/>
      <c r="K26" s="422" t="s">
        <v>10</v>
      </c>
      <c r="L26" s="420">
        <v>0.36899999999999999</v>
      </c>
      <c r="M26" s="420">
        <v>0.40600000000000003</v>
      </c>
    </row>
    <row r="27" spans="2:13" s="125" customFormat="1" ht="6" customHeight="1" thickBot="1">
      <c r="B27" s="432"/>
      <c r="C27" s="451"/>
      <c r="D27" s="451"/>
      <c r="E27" s="451"/>
      <c r="F27" s="451"/>
      <c r="G27" s="451"/>
      <c r="H27" s="451"/>
      <c r="I27" s="451"/>
      <c r="J27" s="451"/>
      <c r="K27" s="451"/>
      <c r="L27" s="424"/>
      <c r="M27" s="424"/>
    </row>
    <row r="28" spans="2:13" ht="21" customHeight="1">
      <c r="M28" s="149" t="s">
        <v>295</v>
      </c>
    </row>
    <row r="29" spans="2:13">
      <c r="B29" s="425" t="s">
        <v>7</v>
      </c>
    </row>
    <row r="30" spans="2:13">
      <c r="B30" s="425" t="s">
        <v>686</v>
      </c>
    </row>
  </sheetData>
  <mergeCells count="9">
    <mergeCell ref="B24:M24"/>
    <mergeCell ref="B12:M12"/>
    <mergeCell ref="B16:M16"/>
    <mergeCell ref="B20:M20"/>
    <mergeCell ref="B2:M3"/>
    <mergeCell ref="C5:E5"/>
    <mergeCell ref="G5:I5"/>
    <mergeCell ref="B8:M8"/>
    <mergeCell ref="K5:M5"/>
  </mergeCells>
  <conditionalFormatting sqref="K23">
    <cfRule type="cellIs" dxfId="38" priority="1" stopIfTrue="1" operator="lessThan">
      <formula>0</formula>
    </cfRule>
  </conditionalFormatting>
  <pageMargins left="0.25" right="0.25" top="0.75" bottom="0.75" header="0.3" footer="0.3"/>
  <pageSetup paperSize="9" scale="66" fitToHeight="0" orientation="portrait" r:id="rId1"/>
  <colBreaks count="1" manualBreakCount="1">
    <brk id="7" max="1048575" man="1"/>
  </col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CC95F-4EB7-4557-BBEB-D6EC8E8382CC}">
  <sheetPr>
    <tabColor rgb="FFFFFF00"/>
    <pageSetUpPr fitToPage="1"/>
  </sheetPr>
  <dimension ref="B1:AB36"/>
  <sheetViews>
    <sheetView view="pageBreakPreview" zoomScale="80" zoomScaleNormal="90" zoomScaleSheetLayoutView="80" zoomScalePageLayoutView="55" workbookViewId="0">
      <selection activeCell="Z10" sqref="Z10"/>
    </sheetView>
  </sheetViews>
  <sheetFormatPr defaultColWidth="1.44140625" defaultRowHeight="13.8"/>
  <cols>
    <col min="1" max="1" width="1.6640625" style="107" customWidth="1"/>
    <col min="2" max="2" width="25.6640625" style="170" customWidth="1"/>
    <col min="3" max="5" width="13.6640625" style="322" customWidth="1"/>
    <col min="6" max="6" width="13.6640625" style="471" customWidth="1"/>
    <col min="7" max="7" width="1.6640625" style="471" customWidth="1"/>
    <col min="8" max="9" width="13.6640625" style="322" customWidth="1"/>
    <col min="10" max="11" width="13.6640625" style="471" customWidth="1"/>
    <col min="12" max="12" width="1.6640625" style="107" customWidth="1"/>
    <col min="13" max="17" width="1.44140625" style="107"/>
    <col min="18" max="18" width="7.88671875" style="107" bestFit="1" customWidth="1"/>
    <col min="19" max="21" width="1.44140625" style="107"/>
    <col min="22" max="22" width="9.88671875" style="107" bestFit="1" customWidth="1"/>
    <col min="23" max="24" width="1.44140625" style="107"/>
    <col min="25" max="25" width="7.5546875" style="107" bestFit="1" customWidth="1"/>
    <col min="26" max="27" width="1.44140625" style="107"/>
    <col min="28" max="28" width="9.88671875" style="107" bestFit="1" customWidth="1"/>
    <col min="29" max="16384" width="1.44140625" style="107"/>
  </cols>
  <sheetData>
    <row r="1" spans="2:14" s="82" customFormat="1" ht="6" customHeight="1">
      <c r="B1" s="161"/>
      <c r="C1" s="389"/>
      <c r="D1" s="389"/>
      <c r="E1" s="389"/>
      <c r="F1" s="426"/>
      <c r="G1" s="426"/>
      <c r="H1" s="389"/>
      <c r="I1" s="389"/>
      <c r="J1" s="453"/>
      <c r="K1" s="453"/>
    </row>
    <row r="2" spans="2:14" ht="21" customHeight="1">
      <c r="B2" s="735" t="s">
        <v>731</v>
      </c>
      <c r="C2" s="735"/>
      <c r="D2" s="735"/>
      <c r="E2" s="735"/>
      <c r="F2" s="735"/>
      <c r="G2" s="735"/>
      <c r="H2" s="735"/>
      <c r="I2" s="735"/>
      <c r="J2" s="735"/>
      <c r="K2" s="735"/>
    </row>
    <row r="3" spans="2:14" s="110" customFormat="1" ht="21" customHeight="1">
      <c r="B3" s="735"/>
      <c r="C3" s="735"/>
      <c r="D3" s="735"/>
      <c r="E3" s="735"/>
      <c r="F3" s="735"/>
      <c r="G3" s="735"/>
      <c r="H3" s="735"/>
      <c r="I3" s="735"/>
      <c r="J3" s="735"/>
      <c r="K3" s="735"/>
    </row>
    <row r="4" spans="2:14" s="82" customFormat="1" ht="20.100000000000001" customHeight="1">
      <c r="B4" s="161"/>
      <c r="C4" s="389"/>
      <c r="D4" s="389"/>
      <c r="E4" s="389"/>
      <c r="F4" s="426"/>
      <c r="G4" s="426"/>
      <c r="H4" s="389"/>
      <c r="I4" s="389"/>
      <c r="J4" s="747" t="s">
        <v>748</v>
      </c>
      <c r="K4" s="747"/>
    </row>
    <row r="5" spans="2:14" ht="34.5" customHeight="1">
      <c r="B5" s="83" t="s">
        <v>398</v>
      </c>
      <c r="C5" s="721" t="s">
        <v>399</v>
      </c>
      <c r="D5" s="721"/>
      <c r="E5" s="721"/>
      <c r="F5" s="721"/>
      <c r="G5" s="84"/>
      <c r="H5" s="721" t="s">
        <v>107</v>
      </c>
      <c r="I5" s="721"/>
      <c r="J5" s="721"/>
      <c r="K5" s="721"/>
    </row>
    <row r="6" spans="2:14" ht="25.5" customHeight="1">
      <c r="B6" s="414"/>
      <c r="C6" s="454">
        <v>2020</v>
      </c>
      <c r="D6" s="454">
        <v>2021</v>
      </c>
      <c r="E6" s="454">
        <v>2022</v>
      </c>
      <c r="F6" s="454">
        <v>2023</v>
      </c>
      <c r="G6" s="455"/>
      <c r="H6" s="454">
        <v>2020</v>
      </c>
      <c r="I6" s="454">
        <v>2021</v>
      </c>
      <c r="J6" s="454">
        <v>2022</v>
      </c>
      <c r="K6" s="454">
        <v>2023</v>
      </c>
    </row>
    <row r="7" spans="2:14" ht="5.25" customHeight="1">
      <c r="B7" s="228"/>
      <c r="C7" s="427"/>
      <c r="D7" s="427"/>
      <c r="E7" s="427"/>
      <c r="F7" s="427"/>
      <c r="G7" s="427"/>
      <c r="H7" s="427"/>
      <c r="I7" s="427"/>
      <c r="J7" s="427"/>
      <c r="K7" s="427"/>
      <c r="L7" s="427"/>
      <c r="M7" s="427"/>
      <c r="N7" s="427"/>
    </row>
    <row r="8" spans="2:14" ht="25.5" customHeight="1">
      <c r="B8" s="728" t="s">
        <v>400</v>
      </c>
      <c r="C8" s="728"/>
      <c r="D8" s="728"/>
      <c r="E8" s="728"/>
      <c r="F8" s="728"/>
      <c r="G8" s="728"/>
      <c r="H8" s="728"/>
      <c r="I8" s="728"/>
      <c r="J8" s="728"/>
      <c r="K8" s="728"/>
    </row>
    <row r="9" spans="2:14" ht="24.9" customHeight="1">
      <c r="B9" s="456" t="s">
        <v>401</v>
      </c>
      <c r="C9" s="457">
        <v>50604</v>
      </c>
      <c r="D9" s="457">
        <v>50288</v>
      </c>
      <c r="E9" s="457">
        <v>55282</v>
      </c>
      <c r="F9" s="457">
        <v>54887</v>
      </c>
      <c r="G9" s="457"/>
      <c r="H9" s="128">
        <v>1011</v>
      </c>
      <c r="I9" s="128">
        <v>1689</v>
      </c>
      <c r="J9" s="128">
        <v>4712</v>
      </c>
      <c r="K9" s="128">
        <v>4873</v>
      </c>
    </row>
    <row r="10" spans="2:14" s="459" customFormat="1" ht="24.9" customHeight="1">
      <c r="B10" s="456" t="s">
        <v>517</v>
      </c>
      <c r="C10" s="457">
        <v>56</v>
      </c>
      <c r="D10" s="457">
        <v>68</v>
      </c>
      <c r="E10" s="457">
        <v>174</v>
      </c>
      <c r="F10" s="457">
        <v>139</v>
      </c>
      <c r="G10" s="457"/>
      <c r="H10" s="458">
        <v>0</v>
      </c>
      <c r="I10" s="458">
        <v>0</v>
      </c>
      <c r="J10" s="458">
        <v>0</v>
      </c>
      <c r="K10" s="458">
        <v>0</v>
      </c>
    </row>
    <row r="11" spans="2:14" ht="24.9" customHeight="1">
      <c r="B11" s="456" t="s">
        <v>402</v>
      </c>
      <c r="C11" s="457">
        <v>7957</v>
      </c>
      <c r="D11" s="457">
        <v>10071</v>
      </c>
      <c r="E11" s="457">
        <v>8759</v>
      </c>
      <c r="F11" s="457">
        <v>12058</v>
      </c>
      <c r="G11" s="457"/>
      <c r="H11" s="458" t="s">
        <v>10</v>
      </c>
      <c r="I11" s="458">
        <v>77</v>
      </c>
      <c r="J11" s="458" t="s">
        <v>10</v>
      </c>
      <c r="K11" s="458" t="s">
        <v>10</v>
      </c>
    </row>
    <row r="12" spans="2:14" s="459" customFormat="1" ht="24.9" customHeight="1">
      <c r="B12" s="456" t="s">
        <v>441</v>
      </c>
      <c r="C12" s="457">
        <v>1970</v>
      </c>
      <c r="D12" s="457">
        <v>1313</v>
      </c>
      <c r="E12" s="457">
        <v>1380</v>
      </c>
      <c r="F12" s="457">
        <v>1434</v>
      </c>
      <c r="G12" s="457"/>
      <c r="H12" s="458">
        <v>0</v>
      </c>
      <c r="I12" s="458">
        <v>0</v>
      </c>
      <c r="J12" s="458">
        <v>0</v>
      </c>
      <c r="K12" s="458"/>
    </row>
    <row r="13" spans="2:14" ht="24.9" customHeight="1">
      <c r="B13" s="456" t="s">
        <v>403</v>
      </c>
      <c r="C13" s="457">
        <v>10338</v>
      </c>
      <c r="D13" s="457">
        <v>9233</v>
      </c>
      <c r="E13" s="457">
        <v>12481</v>
      </c>
      <c r="F13" s="457">
        <v>18439</v>
      </c>
      <c r="G13" s="457"/>
      <c r="H13" s="458">
        <v>7</v>
      </c>
      <c r="I13" s="458">
        <v>199</v>
      </c>
      <c r="J13" s="458">
        <v>315</v>
      </c>
      <c r="K13" s="458">
        <v>586</v>
      </c>
    </row>
    <row r="14" spans="2:14" s="459" customFormat="1" ht="24.9" customHeight="1">
      <c r="B14" s="456" t="s">
        <v>518</v>
      </c>
      <c r="C14" s="457">
        <v>332</v>
      </c>
      <c r="D14" s="457">
        <v>1007</v>
      </c>
      <c r="E14" s="457">
        <v>657</v>
      </c>
      <c r="F14" s="457">
        <v>130</v>
      </c>
      <c r="G14" s="457"/>
      <c r="H14" s="458">
        <v>0</v>
      </c>
      <c r="I14" s="458">
        <v>0</v>
      </c>
      <c r="J14" s="458">
        <v>0</v>
      </c>
      <c r="K14" s="458">
        <v>0</v>
      </c>
    </row>
    <row r="15" spans="2:14" ht="24.9" customHeight="1">
      <c r="B15" s="456" t="s">
        <v>404</v>
      </c>
      <c r="C15" s="457">
        <v>17371</v>
      </c>
      <c r="D15" s="457">
        <v>20094</v>
      </c>
      <c r="E15" s="457">
        <v>24694</v>
      </c>
      <c r="F15" s="457">
        <v>23138</v>
      </c>
      <c r="G15" s="457"/>
      <c r="H15" s="458">
        <v>34</v>
      </c>
      <c r="I15" s="458">
        <v>232</v>
      </c>
      <c r="J15" s="458">
        <v>1271</v>
      </c>
      <c r="K15" s="458">
        <v>485</v>
      </c>
    </row>
    <row r="16" spans="2:14" s="125" customFormat="1" ht="24.9" customHeight="1">
      <c r="B16" s="456" t="s">
        <v>405</v>
      </c>
      <c r="C16" s="457">
        <v>20567</v>
      </c>
      <c r="D16" s="457">
        <v>15689</v>
      </c>
      <c r="E16" s="457">
        <v>23951</v>
      </c>
      <c r="F16" s="457">
        <v>19723</v>
      </c>
      <c r="G16" s="457"/>
      <c r="H16" s="458">
        <v>1192</v>
      </c>
      <c r="I16" s="458">
        <v>701</v>
      </c>
      <c r="J16" s="458">
        <v>1752</v>
      </c>
      <c r="K16" s="458">
        <v>1023</v>
      </c>
    </row>
    <row r="17" spans="2:28" s="125" customFormat="1" ht="24.9" customHeight="1">
      <c r="B17" s="456" t="s">
        <v>406</v>
      </c>
      <c r="C17" s="457">
        <v>33</v>
      </c>
      <c r="D17" s="457">
        <v>19</v>
      </c>
      <c r="E17" s="457">
        <v>117</v>
      </c>
      <c r="F17" s="457" t="s">
        <v>10</v>
      </c>
      <c r="G17" s="457"/>
      <c r="H17" s="458" t="s">
        <v>10</v>
      </c>
      <c r="I17" s="458" t="s">
        <v>10</v>
      </c>
      <c r="J17" s="458">
        <v>111</v>
      </c>
      <c r="K17" s="458" t="s">
        <v>10</v>
      </c>
    </row>
    <row r="18" spans="2:28" ht="24.9" customHeight="1">
      <c r="B18" s="456" t="s">
        <v>407</v>
      </c>
      <c r="C18" s="457">
        <v>28583</v>
      </c>
      <c r="D18" s="457">
        <v>23823</v>
      </c>
      <c r="E18" s="457">
        <v>33865</v>
      </c>
      <c r="F18" s="457">
        <v>41538</v>
      </c>
      <c r="G18" s="457"/>
      <c r="H18" s="458">
        <v>1137</v>
      </c>
      <c r="I18" s="458">
        <v>2257</v>
      </c>
      <c r="J18" s="458">
        <v>3805</v>
      </c>
      <c r="K18" s="458">
        <v>9020</v>
      </c>
    </row>
    <row r="19" spans="2:28" ht="24.9" customHeight="1">
      <c r="B19" s="456" t="s">
        <v>442</v>
      </c>
      <c r="C19" s="457">
        <v>36</v>
      </c>
      <c r="D19" s="457">
        <v>91</v>
      </c>
      <c r="E19" s="457">
        <v>233</v>
      </c>
      <c r="F19" s="457">
        <v>377</v>
      </c>
      <c r="G19" s="457"/>
      <c r="H19" s="458">
        <v>0</v>
      </c>
      <c r="I19" s="458">
        <v>0</v>
      </c>
      <c r="J19" s="458">
        <v>0</v>
      </c>
      <c r="K19" s="458">
        <v>0</v>
      </c>
    </row>
    <row r="20" spans="2:28" s="459" customFormat="1" ht="24.9" customHeight="1">
      <c r="B20" s="456" t="s">
        <v>519</v>
      </c>
      <c r="C20" s="457">
        <v>17</v>
      </c>
      <c r="D20" s="457">
        <v>137</v>
      </c>
      <c r="E20" s="457">
        <v>0</v>
      </c>
      <c r="F20" s="457">
        <v>97</v>
      </c>
      <c r="G20" s="457"/>
      <c r="H20" s="458">
        <v>0</v>
      </c>
      <c r="I20" s="458">
        <v>0</v>
      </c>
      <c r="J20" s="458">
        <v>0</v>
      </c>
      <c r="K20" s="458">
        <v>0</v>
      </c>
    </row>
    <row r="21" spans="2:28" ht="24.9" customHeight="1">
      <c r="B21" s="473" t="s">
        <v>794</v>
      </c>
      <c r="C21" s="457">
        <v>4617</v>
      </c>
      <c r="D21" s="457">
        <v>4313</v>
      </c>
      <c r="E21" s="457">
        <v>7695</v>
      </c>
      <c r="F21" s="457">
        <v>6388</v>
      </c>
      <c r="G21" s="457"/>
      <c r="H21" s="458">
        <v>1</v>
      </c>
      <c r="I21" s="458" t="s">
        <v>10</v>
      </c>
      <c r="J21" s="458">
        <v>3</v>
      </c>
      <c r="K21" s="458" t="s">
        <v>10</v>
      </c>
    </row>
    <row r="22" spans="2:28" s="125" customFormat="1" ht="24.9" customHeight="1">
      <c r="B22" s="473" t="s">
        <v>793</v>
      </c>
      <c r="C22" s="457">
        <v>6940</v>
      </c>
      <c r="D22" s="457">
        <v>7385</v>
      </c>
      <c r="E22" s="457">
        <v>11079</v>
      </c>
      <c r="F22" s="457">
        <v>10859</v>
      </c>
      <c r="G22" s="457"/>
      <c r="H22" s="458">
        <v>58</v>
      </c>
      <c r="I22" s="458">
        <v>12</v>
      </c>
      <c r="J22" s="458">
        <v>89</v>
      </c>
      <c r="K22" s="458">
        <v>68</v>
      </c>
    </row>
    <row r="23" spans="2:28" ht="24.9" customHeight="1">
      <c r="B23" s="456" t="s">
        <v>408</v>
      </c>
      <c r="C23" s="457">
        <v>625</v>
      </c>
      <c r="D23" s="457">
        <v>525</v>
      </c>
      <c r="E23" s="457">
        <v>964</v>
      </c>
      <c r="F23" s="457">
        <v>706</v>
      </c>
      <c r="G23" s="457"/>
      <c r="H23" s="458" t="s">
        <v>10</v>
      </c>
      <c r="I23" s="458">
        <v>8</v>
      </c>
      <c r="J23" s="458">
        <v>14</v>
      </c>
      <c r="K23" s="458" t="s">
        <v>10</v>
      </c>
    </row>
    <row r="24" spans="2:28" ht="24.9" customHeight="1">
      <c r="B24" s="456" t="s">
        <v>409</v>
      </c>
      <c r="C24" s="457">
        <v>195</v>
      </c>
      <c r="D24" s="457">
        <v>271</v>
      </c>
      <c r="E24" s="457">
        <v>125</v>
      </c>
      <c r="F24" s="457">
        <v>209</v>
      </c>
      <c r="G24" s="457"/>
      <c r="H24" s="458" t="s">
        <v>10</v>
      </c>
      <c r="I24" s="458" t="s">
        <v>10</v>
      </c>
      <c r="J24" s="458" t="s">
        <v>10</v>
      </c>
      <c r="K24" s="458" t="s">
        <v>10</v>
      </c>
      <c r="Y24" s="460"/>
    </row>
    <row r="25" spans="2:28" ht="24.9" customHeight="1">
      <c r="B25" s="456" t="s">
        <v>410</v>
      </c>
      <c r="C25" s="457">
        <v>9690</v>
      </c>
      <c r="D25" s="457">
        <v>12179</v>
      </c>
      <c r="E25" s="457">
        <v>15869</v>
      </c>
      <c r="F25" s="457">
        <v>11454</v>
      </c>
      <c r="G25" s="457"/>
      <c r="H25" s="458">
        <v>884</v>
      </c>
      <c r="I25" s="458">
        <v>754</v>
      </c>
      <c r="J25" s="458">
        <v>1302</v>
      </c>
      <c r="K25" s="458">
        <v>2384</v>
      </c>
      <c r="V25" s="460"/>
      <c r="Y25" s="460"/>
      <c r="AB25" s="460"/>
    </row>
    <row r="26" spans="2:28" s="463" customFormat="1" ht="24.9" customHeight="1">
      <c r="B26" s="461" t="s">
        <v>520</v>
      </c>
      <c r="C26" s="462">
        <f>SUM(C9:C25)</f>
        <v>159931</v>
      </c>
      <c r="D26" s="462">
        <f>SUM(D9:D25)</f>
        <v>156506</v>
      </c>
      <c r="E26" s="462">
        <f>SUM(E9:E25)</f>
        <v>197325</v>
      </c>
      <c r="F26" s="462">
        <f>SUM(F9:F25)</f>
        <v>201576</v>
      </c>
      <c r="G26" s="462"/>
      <c r="H26" s="462">
        <f>SUM(H9:H25)</f>
        <v>4324</v>
      </c>
      <c r="I26" s="462">
        <f>SUM(I9:I25)</f>
        <v>5929</v>
      </c>
      <c r="J26" s="462">
        <f>SUM(J9:J25)</f>
        <v>13374</v>
      </c>
      <c r="K26" s="462">
        <f>SUM(K9:K25)</f>
        <v>18439</v>
      </c>
      <c r="R26" s="464"/>
      <c r="V26" s="464"/>
      <c r="Y26" s="464"/>
      <c r="AB26" s="464"/>
    </row>
    <row r="27" spans="2:28" ht="6" customHeight="1" thickBot="1">
      <c r="B27" s="465"/>
      <c r="C27" s="466"/>
      <c r="D27" s="466"/>
      <c r="E27" s="466"/>
      <c r="F27" s="466"/>
      <c r="G27" s="466"/>
      <c r="H27" s="467"/>
      <c r="I27" s="467"/>
      <c r="J27" s="467"/>
      <c r="K27" s="467"/>
      <c r="V27" s="460"/>
      <c r="Y27" s="460"/>
      <c r="AB27" s="460"/>
    </row>
    <row r="28" spans="2:28" ht="21" customHeight="1">
      <c r="B28" s="468"/>
      <c r="F28" s="107"/>
      <c r="G28" s="107"/>
      <c r="J28" s="107"/>
      <c r="K28" s="469" t="s">
        <v>353</v>
      </c>
    </row>
    <row r="29" spans="2:28">
      <c r="B29" s="470"/>
    </row>
    <row r="30" spans="2:28">
      <c r="B30" s="138"/>
    </row>
    <row r="35" spans="5:6">
      <c r="E35" s="472"/>
      <c r="F35" s="472"/>
    </row>
    <row r="36" spans="5:6">
      <c r="E36" s="472"/>
      <c r="F36" s="472"/>
    </row>
  </sheetData>
  <mergeCells count="5">
    <mergeCell ref="B8:K8"/>
    <mergeCell ref="B2:K3"/>
    <mergeCell ref="C5:F5"/>
    <mergeCell ref="H5:K5"/>
    <mergeCell ref="J4:K4"/>
  </mergeCells>
  <conditionalFormatting sqref="K28">
    <cfRule type="cellIs" dxfId="37" priority="1" stopIfTrue="1" operator="lessThan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9" scale="71" firstPageNumber="51" fitToHeight="0" orientation="portrait" useFirstPageNumber="1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3883B-A971-48EE-8540-24B6EFB0511E}">
  <sheetPr>
    <tabColor rgb="FFFFFF00"/>
    <pageSetUpPr fitToPage="1"/>
  </sheetPr>
  <dimension ref="B1:AA41"/>
  <sheetViews>
    <sheetView view="pageBreakPreview" zoomScale="80" zoomScaleNormal="90" zoomScaleSheetLayoutView="80" zoomScalePageLayoutView="55" workbookViewId="0">
      <selection activeCell="Z10" sqref="Z10"/>
    </sheetView>
  </sheetViews>
  <sheetFormatPr defaultColWidth="1.44140625" defaultRowHeight="13.8"/>
  <cols>
    <col min="1" max="1" width="1.6640625" style="107" customWidth="1"/>
    <col min="2" max="2" width="25.6640625" style="107" customWidth="1"/>
    <col min="3" max="5" width="13.6640625" style="322" customWidth="1"/>
    <col min="6" max="6" width="13.6640625" style="471" customWidth="1"/>
    <col min="7" max="7" width="1.6640625" style="471" customWidth="1"/>
    <col min="8" max="9" width="13.6640625" style="322" customWidth="1"/>
    <col min="10" max="11" width="13.6640625" style="471" customWidth="1"/>
    <col min="12" max="12" width="1.6640625" style="107" customWidth="1"/>
    <col min="13" max="21" width="1.44140625" style="107"/>
    <col min="22" max="22" width="9.88671875" style="107" bestFit="1" customWidth="1"/>
    <col min="23" max="24" width="1.44140625" style="107"/>
    <col min="25" max="25" width="7.5546875" style="107" bestFit="1" customWidth="1"/>
    <col min="26" max="26" width="1.44140625" style="107"/>
    <col min="27" max="27" width="8.6640625" style="107" bestFit="1" customWidth="1"/>
    <col min="28" max="28" width="9.88671875" style="107" bestFit="1" customWidth="1"/>
    <col min="29" max="16384" width="1.44140625" style="107"/>
  </cols>
  <sheetData>
    <row r="1" spans="2:14" s="82" customFormat="1" ht="6" customHeight="1">
      <c r="C1" s="389"/>
      <c r="D1" s="389"/>
      <c r="E1" s="389"/>
      <c r="F1" s="426"/>
      <c r="G1" s="426"/>
      <c r="H1" s="389"/>
      <c r="I1" s="389"/>
      <c r="J1" s="453"/>
      <c r="K1" s="453"/>
    </row>
    <row r="2" spans="2:14" s="265" customFormat="1" ht="21" customHeight="1">
      <c r="B2" s="735" t="s">
        <v>732</v>
      </c>
      <c r="C2" s="735"/>
      <c r="D2" s="735"/>
      <c r="E2" s="735"/>
      <c r="F2" s="735"/>
      <c r="G2" s="735"/>
      <c r="H2" s="735"/>
      <c r="I2" s="735"/>
      <c r="J2" s="735"/>
      <c r="K2" s="735"/>
    </row>
    <row r="3" spans="2:14" s="266" customFormat="1" ht="21" customHeight="1">
      <c r="B3" s="735"/>
      <c r="C3" s="735"/>
      <c r="D3" s="735"/>
      <c r="E3" s="735"/>
      <c r="F3" s="735"/>
      <c r="G3" s="735"/>
      <c r="H3" s="735"/>
      <c r="I3" s="735"/>
      <c r="J3" s="735"/>
      <c r="K3" s="735"/>
    </row>
    <row r="4" spans="2:14" s="82" customFormat="1" ht="20.100000000000001" customHeight="1">
      <c r="C4" s="389"/>
      <c r="D4" s="389"/>
      <c r="E4" s="389"/>
      <c r="F4" s="426"/>
      <c r="G4" s="426"/>
      <c r="H4" s="389"/>
      <c r="I4" s="389"/>
      <c r="J4" s="747" t="s">
        <v>748</v>
      </c>
      <c r="K4" s="747"/>
    </row>
    <row r="5" spans="2:14" ht="34.5" customHeight="1">
      <c r="B5" s="83" t="s">
        <v>398</v>
      </c>
      <c r="C5" s="721" t="s">
        <v>399</v>
      </c>
      <c r="D5" s="721"/>
      <c r="E5" s="721"/>
      <c r="F5" s="721"/>
      <c r="G5" s="84"/>
      <c r="H5" s="721" t="s">
        <v>107</v>
      </c>
      <c r="I5" s="721"/>
      <c r="J5" s="721"/>
      <c r="K5" s="721"/>
    </row>
    <row r="6" spans="2:14" ht="25.5" customHeight="1">
      <c r="B6" s="474"/>
      <c r="C6" s="454">
        <v>2020</v>
      </c>
      <c r="D6" s="454">
        <v>2021</v>
      </c>
      <c r="E6" s="454">
        <v>2022</v>
      </c>
      <c r="F6" s="454">
        <v>2023</v>
      </c>
      <c r="G6" s="455"/>
      <c r="H6" s="454">
        <v>2020</v>
      </c>
      <c r="I6" s="454">
        <v>2021</v>
      </c>
      <c r="J6" s="454">
        <v>2022</v>
      </c>
      <c r="K6" s="454">
        <v>2023</v>
      </c>
    </row>
    <row r="7" spans="2:14" ht="5.25" customHeight="1">
      <c r="B7" s="475"/>
      <c r="C7" s="427"/>
      <c r="D7" s="427"/>
      <c r="E7" s="427"/>
      <c r="F7" s="427"/>
      <c r="G7" s="427"/>
      <c r="H7" s="427"/>
      <c r="I7" s="427"/>
      <c r="J7" s="427"/>
      <c r="K7" s="427"/>
      <c r="L7" s="427"/>
      <c r="M7" s="427"/>
      <c r="N7" s="427"/>
    </row>
    <row r="8" spans="2:14" ht="24.75" customHeight="1">
      <c r="B8" s="748" t="s">
        <v>411</v>
      </c>
      <c r="C8" s="748"/>
      <c r="D8" s="748"/>
      <c r="E8" s="748"/>
      <c r="F8" s="748"/>
      <c r="G8" s="748"/>
      <c r="H8" s="748"/>
      <c r="I8" s="748"/>
      <c r="J8" s="748"/>
      <c r="K8" s="748"/>
    </row>
    <row r="9" spans="2:14" ht="24.75" customHeight="1">
      <c r="B9" s="456" t="s">
        <v>412</v>
      </c>
      <c r="C9" s="128">
        <v>24</v>
      </c>
      <c r="D9" s="457">
        <v>49</v>
      </c>
      <c r="E9" s="457">
        <v>3</v>
      </c>
      <c r="F9" s="457">
        <v>120</v>
      </c>
      <c r="G9" s="457"/>
      <c r="H9" s="128" t="s">
        <v>10</v>
      </c>
      <c r="I9" s="128" t="s">
        <v>10</v>
      </c>
      <c r="J9" s="128" t="s">
        <v>10</v>
      </c>
      <c r="K9" s="128">
        <v>87</v>
      </c>
    </row>
    <row r="10" spans="2:14" ht="24.75" customHeight="1">
      <c r="B10" s="456" t="s">
        <v>413</v>
      </c>
      <c r="C10" s="457">
        <v>712</v>
      </c>
      <c r="D10" s="457">
        <v>2362</v>
      </c>
      <c r="E10" s="457">
        <v>1160</v>
      </c>
      <c r="F10" s="457">
        <v>654</v>
      </c>
      <c r="G10" s="457"/>
      <c r="H10" s="128" t="s">
        <v>10</v>
      </c>
      <c r="I10" s="128" t="s">
        <v>10</v>
      </c>
      <c r="J10" s="128">
        <v>38</v>
      </c>
      <c r="K10" s="128" t="s">
        <v>10</v>
      </c>
    </row>
    <row r="11" spans="2:14" s="459" customFormat="1" ht="24.75" customHeight="1">
      <c r="B11" s="456" t="s">
        <v>521</v>
      </c>
      <c r="C11" s="457">
        <v>113</v>
      </c>
      <c r="D11" s="457">
        <v>37</v>
      </c>
      <c r="E11" s="457">
        <v>17</v>
      </c>
      <c r="F11" s="457">
        <v>20</v>
      </c>
      <c r="G11" s="457"/>
      <c r="H11" s="458">
        <v>0</v>
      </c>
      <c r="I11" s="458">
        <v>0</v>
      </c>
      <c r="J11" s="458">
        <v>0</v>
      </c>
      <c r="K11" s="458">
        <v>0</v>
      </c>
    </row>
    <row r="12" spans="2:14" s="459" customFormat="1" ht="24.75" customHeight="1">
      <c r="B12" s="456" t="s">
        <v>522</v>
      </c>
      <c r="C12" s="457">
        <v>40617</v>
      </c>
      <c r="D12" s="457">
        <v>38578</v>
      </c>
      <c r="E12" s="457">
        <v>52744</v>
      </c>
      <c r="F12" s="457">
        <v>64214</v>
      </c>
      <c r="G12" s="457"/>
      <c r="H12" s="458">
        <v>0</v>
      </c>
      <c r="I12" s="458">
        <v>0</v>
      </c>
      <c r="J12" s="458">
        <v>0</v>
      </c>
      <c r="K12" s="458">
        <v>0</v>
      </c>
    </row>
    <row r="13" spans="2:14" ht="24.75" customHeight="1">
      <c r="B13" s="456" t="s">
        <v>414</v>
      </c>
      <c r="C13" s="457">
        <v>15661</v>
      </c>
      <c r="D13" s="457">
        <v>14667</v>
      </c>
      <c r="E13" s="457">
        <v>21245</v>
      </c>
      <c r="F13" s="457">
        <v>20878</v>
      </c>
      <c r="G13" s="457"/>
      <c r="H13" s="458">
        <v>723</v>
      </c>
      <c r="I13" s="458">
        <v>1060</v>
      </c>
      <c r="J13" s="458">
        <v>1381</v>
      </c>
      <c r="K13" s="458">
        <v>1365</v>
      </c>
    </row>
    <row r="14" spans="2:14" s="459" customFormat="1" ht="24.75" customHeight="1">
      <c r="B14" s="456" t="s">
        <v>523</v>
      </c>
      <c r="C14" s="457">
        <v>65</v>
      </c>
      <c r="D14" s="457">
        <v>99</v>
      </c>
      <c r="E14" s="457">
        <v>169</v>
      </c>
      <c r="F14" s="457">
        <v>186</v>
      </c>
      <c r="G14" s="457"/>
      <c r="H14" s="458">
        <v>0</v>
      </c>
      <c r="I14" s="458">
        <v>0</v>
      </c>
      <c r="J14" s="458">
        <v>0</v>
      </c>
      <c r="K14" s="458">
        <v>0</v>
      </c>
    </row>
    <row r="15" spans="2:14" s="459" customFormat="1" ht="24.75" customHeight="1">
      <c r="B15" s="456" t="s">
        <v>443</v>
      </c>
      <c r="C15" s="457">
        <v>7433</v>
      </c>
      <c r="D15" s="457">
        <v>5005</v>
      </c>
      <c r="E15" s="457">
        <v>4702</v>
      </c>
      <c r="F15" s="457">
        <v>7698</v>
      </c>
      <c r="G15" s="457"/>
      <c r="H15" s="458">
        <v>0</v>
      </c>
      <c r="I15" s="458">
        <v>0</v>
      </c>
      <c r="J15" s="458">
        <v>0</v>
      </c>
      <c r="K15" s="458">
        <v>0</v>
      </c>
    </row>
    <row r="16" spans="2:14" ht="24.75" customHeight="1">
      <c r="B16" s="456" t="s">
        <v>415</v>
      </c>
      <c r="C16" s="457">
        <v>214564</v>
      </c>
      <c r="D16" s="457">
        <v>194387</v>
      </c>
      <c r="E16" s="457">
        <v>282447</v>
      </c>
      <c r="F16" s="457">
        <v>274172</v>
      </c>
      <c r="G16" s="457"/>
      <c r="H16" s="458">
        <v>6518</v>
      </c>
      <c r="I16" s="458">
        <v>7074</v>
      </c>
      <c r="J16" s="458">
        <v>10308</v>
      </c>
      <c r="K16" s="458">
        <v>10014</v>
      </c>
    </row>
    <row r="17" spans="2:27" s="125" customFormat="1" ht="24.75" customHeight="1">
      <c r="B17" s="456" t="s">
        <v>795</v>
      </c>
      <c r="C17" s="457">
        <v>29132</v>
      </c>
      <c r="D17" s="457">
        <v>28413</v>
      </c>
      <c r="E17" s="457">
        <v>35284</v>
      </c>
      <c r="F17" s="457">
        <v>35798</v>
      </c>
      <c r="G17" s="457"/>
      <c r="H17" s="458">
        <v>2974</v>
      </c>
      <c r="I17" s="458">
        <v>3028</v>
      </c>
      <c r="J17" s="458">
        <v>3887</v>
      </c>
      <c r="K17" s="458">
        <v>4232</v>
      </c>
    </row>
    <row r="18" spans="2:27" ht="24.75" customHeight="1">
      <c r="B18" s="456" t="s">
        <v>796</v>
      </c>
      <c r="C18" s="457">
        <v>94202</v>
      </c>
      <c r="D18" s="457">
        <v>77219</v>
      </c>
      <c r="E18" s="457">
        <v>89363</v>
      </c>
      <c r="F18" s="457">
        <v>99360</v>
      </c>
      <c r="G18" s="457"/>
      <c r="H18" s="458">
        <v>918</v>
      </c>
      <c r="I18" s="458">
        <v>1945</v>
      </c>
      <c r="J18" s="458">
        <v>2527</v>
      </c>
      <c r="K18" s="458">
        <v>3611</v>
      </c>
    </row>
    <row r="19" spans="2:27" ht="24.75" customHeight="1">
      <c r="B19" s="456" t="s">
        <v>797</v>
      </c>
      <c r="C19" s="457">
        <v>157658</v>
      </c>
      <c r="D19" s="457">
        <v>128329</v>
      </c>
      <c r="E19" s="457">
        <v>151226</v>
      </c>
      <c r="F19" s="457">
        <v>149110</v>
      </c>
      <c r="G19" s="457"/>
      <c r="H19" s="458">
        <v>3863</v>
      </c>
      <c r="I19" s="458">
        <v>5417</v>
      </c>
      <c r="J19" s="458">
        <v>7585</v>
      </c>
      <c r="K19" s="458">
        <v>8518</v>
      </c>
    </row>
    <row r="20" spans="2:27" s="459" customFormat="1" ht="24.75" customHeight="1">
      <c r="B20" s="456" t="s">
        <v>395</v>
      </c>
      <c r="C20" s="457">
        <v>8038</v>
      </c>
      <c r="D20" s="457">
        <v>6919</v>
      </c>
      <c r="E20" s="457">
        <v>12252</v>
      </c>
      <c r="F20" s="457">
        <v>11662</v>
      </c>
      <c r="G20" s="457"/>
      <c r="H20" s="458">
        <v>0</v>
      </c>
      <c r="I20" s="458">
        <v>0</v>
      </c>
      <c r="J20" s="458">
        <v>0</v>
      </c>
      <c r="K20" s="458">
        <v>0</v>
      </c>
    </row>
    <row r="21" spans="2:27" ht="24.75" customHeight="1">
      <c r="B21" s="456" t="s">
        <v>416</v>
      </c>
      <c r="C21" s="457">
        <v>2448</v>
      </c>
      <c r="D21" s="457">
        <v>1515</v>
      </c>
      <c r="E21" s="457">
        <v>2643</v>
      </c>
      <c r="F21" s="457">
        <v>2572</v>
      </c>
      <c r="G21" s="457"/>
      <c r="H21" s="458">
        <v>116</v>
      </c>
      <c r="I21" s="458">
        <v>136</v>
      </c>
      <c r="J21" s="458">
        <v>196</v>
      </c>
      <c r="K21" s="458">
        <v>316</v>
      </c>
    </row>
    <row r="22" spans="2:27" s="459" customFormat="1" ht="24.75" customHeight="1">
      <c r="B22" s="456" t="s">
        <v>444</v>
      </c>
      <c r="C22" s="457">
        <v>581</v>
      </c>
      <c r="D22" s="457">
        <v>682</v>
      </c>
      <c r="E22" s="457">
        <v>692</v>
      </c>
      <c r="F22" s="457">
        <v>616</v>
      </c>
      <c r="G22" s="457"/>
      <c r="H22" s="458">
        <v>0</v>
      </c>
      <c r="I22" s="458">
        <v>0</v>
      </c>
      <c r="J22" s="458">
        <v>0</v>
      </c>
      <c r="K22" s="458">
        <v>0</v>
      </c>
    </row>
    <row r="23" spans="2:27" s="125" customFormat="1" ht="24.75" customHeight="1">
      <c r="B23" s="456" t="s">
        <v>798</v>
      </c>
      <c r="C23" s="457">
        <v>24750</v>
      </c>
      <c r="D23" s="457">
        <v>19497</v>
      </c>
      <c r="E23" s="457">
        <v>24632</v>
      </c>
      <c r="F23" s="457">
        <v>23164</v>
      </c>
      <c r="G23" s="457"/>
      <c r="H23" s="458">
        <v>296</v>
      </c>
      <c r="I23" s="458">
        <v>292</v>
      </c>
      <c r="J23" s="458">
        <v>792</v>
      </c>
      <c r="K23" s="458">
        <v>774</v>
      </c>
    </row>
    <row r="24" spans="2:27" s="125" customFormat="1" ht="24.75" customHeight="1">
      <c r="B24" s="456" t="s">
        <v>799</v>
      </c>
      <c r="C24" s="457">
        <v>841</v>
      </c>
      <c r="D24" s="457">
        <v>1322</v>
      </c>
      <c r="E24" s="457">
        <v>1425</v>
      </c>
      <c r="F24" s="457">
        <v>1589</v>
      </c>
      <c r="G24" s="457"/>
      <c r="H24" s="458">
        <v>0</v>
      </c>
      <c r="I24" s="458">
        <v>0</v>
      </c>
      <c r="J24" s="458">
        <v>0</v>
      </c>
      <c r="K24" s="458">
        <v>0</v>
      </c>
    </row>
    <row r="25" spans="2:27" ht="24.75" customHeight="1">
      <c r="B25" s="456" t="s">
        <v>800</v>
      </c>
      <c r="C25" s="457">
        <v>38131</v>
      </c>
      <c r="D25" s="457">
        <v>30994</v>
      </c>
      <c r="E25" s="457">
        <v>35878</v>
      </c>
      <c r="F25" s="457">
        <v>41510</v>
      </c>
      <c r="G25" s="457"/>
      <c r="H25" s="458">
        <v>7592</v>
      </c>
      <c r="I25" s="458">
        <v>4507</v>
      </c>
      <c r="J25" s="458">
        <v>5414</v>
      </c>
      <c r="K25" s="458">
        <v>6448</v>
      </c>
    </row>
    <row r="26" spans="2:27" ht="24.75" customHeight="1">
      <c r="B26" s="456" t="s">
        <v>417</v>
      </c>
      <c r="C26" s="457">
        <v>1664</v>
      </c>
      <c r="D26" s="457">
        <v>2792</v>
      </c>
      <c r="E26" s="457">
        <v>2690</v>
      </c>
      <c r="F26" s="457">
        <v>3341</v>
      </c>
      <c r="G26" s="457"/>
      <c r="H26" s="458" t="s">
        <v>10</v>
      </c>
      <c r="I26" s="458" t="s">
        <v>10</v>
      </c>
      <c r="J26" s="458">
        <v>22</v>
      </c>
      <c r="K26" s="458" t="s">
        <v>10</v>
      </c>
    </row>
    <row r="27" spans="2:27" s="459" customFormat="1" ht="24.75" customHeight="1">
      <c r="B27" s="456" t="s">
        <v>445</v>
      </c>
      <c r="C27" s="457">
        <v>374</v>
      </c>
      <c r="D27" s="457">
        <v>471</v>
      </c>
      <c r="E27" s="457">
        <v>1564</v>
      </c>
      <c r="F27" s="457">
        <v>2514</v>
      </c>
      <c r="G27" s="457"/>
      <c r="H27" s="458">
        <v>0</v>
      </c>
      <c r="I27" s="458">
        <v>0</v>
      </c>
      <c r="J27" s="458">
        <v>0</v>
      </c>
      <c r="K27" s="458">
        <v>0</v>
      </c>
    </row>
    <row r="28" spans="2:27" ht="24.75" customHeight="1">
      <c r="B28" s="456" t="s">
        <v>801</v>
      </c>
      <c r="C28" s="457">
        <v>20580</v>
      </c>
      <c r="D28" s="457">
        <v>19130</v>
      </c>
      <c r="E28" s="457">
        <v>34554</v>
      </c>
      <c r="F28" s="457">
        <v>28528</v>
      </c>
      <c r="G28" s="457"/>
      <c r="H28" s="458">
        <v>499</v>
      </c>
      <c r="I28" s="458">
        <v>585</v>
      </c>
      <c r="J28" s="458">
        <v>792</v>
      </c>
      <c r="K28" s="458">
        <v>568</v>
      </c>
    </row>
    <row r="29" spans="2:27" ht="24.75" customHeight="1">
      <c r="B29" s="456" t="s">
        <v>418</v>
      </c>
      <c r="C29" s="457">
        <v>23029</v>
      </c>
      <c r="D29" s="457">
        <v>22058</v>
      </c>
      <c r="E29" s="457">
        <v>26838</v>
      </c>
      <c r="F29" s="457">
        <v>26132</v>
      </c>
      <c r="G29" s="457"/>
      <c r="H29" s="458">
        <v>290</v>
      </c>
      <c r="I29" s="458">
        <v>780</v>
      </c>
      <c r="J29" s="458">
        <v>642</v>
      </c>
      <c r="K29" s="458">
        <v>211</v>
      </c>
    </row>
    <row r="30" spans="2:27" ht="24.75" customHeight="1">
      <c r="B30" s="456" t="s">
        <v>419</v>
      </c>
      <c r="C30" s="457">
        <v>145</v>
      </c>
      <c r="D30" s="457">
        <v>232</v>
      </c>
      <c r="E30" s="457">
        <v>550</v>
      </c>
      <c r="F30" s="457">
        <v>90</v>
      </c>
      <c r="G30" s="457"/>
      <c r="H30" s="458" t="s">
        <v>10</v>
      </c>
      <c r="I30" s="458" t="s">
        <v>10</v>
      </c>
      <c r="J30" s="458">
        <v>24</v>
      </c>
      <c r="K30" s="458" t="s">
        <v>10</v>
      </c>
    </row>
    <row r="31" spans="2:27" ht="24.75" customHeight="1">
      <c r="B31" s="490" t="s">
        <v>802</v>
      </c>
      <c r="C31" s="476">
        <v>58976</v>
      </c>
      <c r="D31" s="476">
        <v>52341</v>
      </c>
      <c r="E31" s="476">
        <v>95973</v>
      </c>
      <c r="F31" s="476">
        <v>86565</v>
      </c>
      <c r="G31" s="476"/>
      <c r="H31" s="477">
        <v>3451</v>
      </c>
      <c r="I31" s="477">
        <v>5494</v>
      </c>
      <c r="J31" s="477">
        <v>6621</v>
      </c>
      <c r="K31" s="477">
        <v>11258</v>
      </c>
    </row>
    <row r="32" spans="2:27" s="404" customFormat="1" ht="24.75" customHeight="1">
      <c r="B32" s="461" t="s">
        <v>520</v>
      </c>
      <c r="C32" s="462">
        <f>SUM(C9:C31)</f>
        <v>739738</v>
      </c>
      <c r="D32" s="462">
        <f>SUM(D9:D31)</f>
        <v>647098</v>
      </c>
      <c r="E32" s="462">
        <f>SUM(E9:E31)</f>
        <v>878051</v>
      </c>
      <c r="F32" s="462">
        <f>SUM(F9:F31)</f>
        <v>880493</v>
      </c>
      <c r="G32" s="462"/>
      <c r="H32" s="462">
        <f>SUM(H9:H31)</f>
        <v>27240</v>
      </c>
      <c r="I32" s="462">
        <f>SUM(I9:I31)</f>
        <v>30318</v>
      </c>
      <c r="J32" s="462">
        <f>SUM(J9:J31)</f>
        <v>40229</v>
      </c>
      <c r="K32" s="462">
        <f>SUM(K9:K31)</f>
        <v>47402</v>
      </c>
      <c r="Y32" s="478"/>
      <c r="AA32" s="478"/>
    </row>
    <row r="33" spans="2:11" s="125" customFormat="1" ht="5.25" customHeight="1" thickBot="1">
      <c r="B33" s="479"/>
      <c r="C33" s="480"/>
      <c r="D33" s="480"/>
      <c r="E33" s="480"/>
      <c r="F33" s="481"/>
      <c r="G33" s="480"/>
      <c r="H33" s="481"/>
      <c r="I33" s="481"/>
      <c r="J33" s="481"/>
      <c r="K33" s="481"/>
    </row>
    <row r="34" spans="2:11" s="337" customFormat="1" ht="21" customHeight="1">
      <c r="B34" s="482"/>
      <c r="C34" s="483"/>
      <c r="D34" s="483"/>
      <c r="E34" s="483"/>
      <c r="H34" s="483"/>
      <c r="I34" s="483"/>
      <c r="K34" s="469" t="s">
        <v>353</v>
      </c>
    </row>
    <row r="35" spans="2:11">
      <c r="B35" s="484"/>
    </row>
    <row r="36" spans="2:11">
      <c r="B36" s="122"/>
    </row>
    <row r="39" spans="2:11">
      <c r="H39" s="472"/>
    </row>
    <row r="40" spans="2:11">
      <c r="C40" s="472"/>
      <c r="D40" s="472"/>
      <c r="E40" s="472"/>
      <c r="F40" s="472"/>
      <c r="H40" s="472"/>
    </row>
    <row r="41" spans="2:11">
      <c r="C41" s="472"/>
      <c r="D41" s="472"/>
      <c r="E41" s="472"/>
      <c r="F41" s="472"/>
    </row>
  </sheetData>
  <mergeCells count="5">
    <mergeCell ref="B2:K3"/>
    <mergeCell ref="C5:F5"/>
    <mergeCell ref="H5:K5"/>
    <mergeCell ref="B8:K8"/>
    <mergeCell ref="J4:K4"/>
  </mergeCells>
  <conditionalFormatting sqref="K34">
    <cfRule type="cellIs" dxfId="36" priority="1" stopIfTrue="1" operator="lessThan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9" scale="71" firstPageNumber="51" fitToHeight="0" orientation="portrait" useFirstPageNumber="1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63384-A63A-4DBA-B34B-E5ECA9B961CE}">
  <sheetPr>
    <tabColor rgb="FFFFFF00"/>
    <pageSetUpPr fitToPage="1"/>
  </sheetPr>
  <dimension ref="B1:W52"/>
  <sheetViews>
    <sheetView view="pageBreakPreview" zoomScale="80" zoomScaleNormal="90" zoomScaleSheetLayoutView="80" zoomScalePageLayoutView="55" workbookViewId="0">
      <selection activeCell="Z10" sqref="Z10"/>
    </sheetView>
  </sheetViews>
  <sheetFormatPr defaultColWidth="1.44140625" defaultRowHeight="13.8"/>
  <cols>
    <col min="1" max="1" width="1.6640625" style="107" customWidth="1"/>
    <col min="2" max="2" width="27.5546875" style="107" customWidth="1"/>
    <col min="3" max="5" width="13.6640625" style="322" customWidth="1"/>
    <col min="6" max="6" width="13.6640625" style="471" customWidth="1"/>
    <col min="7" max="7" width="1.6640625" style="471" customWidth="1"/>
    <col min="8" max="9" width="13.6640625" style="322" customWidth="1"/>
    <col min="10" max="11" width="13.6640625" style="471" customWidth="1"/>
    <col min="12" max="12" width="1.6640625" style="107" customWidth="1"/>
    <col min="13" max="18" width="1.44140625" style="107"/>
    <col min="19" max="19" width="10" style="107" bestFit="1" customWidth="1"/>
    <col min="20" max="20" width="1.44140625" style="107"/>
    <col min="21" max="21" width="11.88671875" style="107" bestFit="1" customWidth="1"/>
    <col min="22" max="22" width="1.44140625" style="107"/>
    <col min="23" max="23" width="10" style="107" bestFit="1" customWidth="1"/>
    <col min="24" max="16384" width="1.44140625" style="107"/>
  </cols>
  <sheetData>
    <row r="1" spans="2:14" s="82" customFormat="1" ht="6" customHeight="1">
      <c r="C1" s="389"/>
      <c r="D1" s="389"/>
      <c r="E1" s="389"/>
      <c r="F1" s="426"/>
      <c r="G1" s="426"/>
      <c r="H1" s="389"/>
      <c r="I1" s="389"/>
      <c r="J1" s="453"/>
      <c r="K1" s="453"/>
    </row>
    <row r="2" spans="2:14" ht="21" customHeight="1">
      <c r="B2" s="735" t="s">
        <v>732</v>
      </c>
      <c r="C2" s="735"/>
      <c r="D2" s="735"/>
      <c r="E2" s="735"/>
      <c r="F2" s="735"/>
      <c r="G2" s="735"/>
      <c r="H2" s="735"/>
      <c r="I2" s="735"/>
      <c r="J2" s="735"/>
      <c r="K2" s="735"/>
    </row>
    <row r="3" spans="2:14" s="110" customFormat="1" ht="21" customHeight="1">
      <c r="B3" s="735"/>
      <c r="C3" s="735"/>
      <c r="D3" s="735"/>
      <c r="E3" s="735"/>
      <c r="F3" s="735"/>
      <c r="G3" s="735"/>
      <c r="H3" s="735"/>
      <c r="I3" s="735"/>
      <c r="J3" s="735"/>
      <c r="K3" s="735"/>
    </row>
    <row r="4" spans="2:14" s="82" customFormat="1" ht="20.100000000000001" customHeight="1">
      <c r="C4" s="389"/>
      <c r="D4" s="389"/>
      <c r="E4" s="389"/>
      <c r="F4" s="426"/>
      <c r="G4" s="426"/>
      <c r="H4" s="389"/>
      <c r="I4" s="389"/>
      <c r="J4" s="747" t="s">
        <v>748</v>
      </c>
      <c r="K4" s="747"/>
    </row>
    <row r="5" spans="2:14" ht="35.25" customHeight="1">
      <c r="B5" s="83" t="s">
        <v>398</v>
      </c>
      <c r="C5" s="721" t="s">
        <v>399</v>
      </c>
      <c r="D5" s="721"/>
      <c r="E5" s="721"/>
      <c r="F5" s="721"/>
      <c r="G5" s="84"/>
      <c r="H5" s="721" t="s">
        <v>107</v>
      </c>
      <c r="I5" s="721"/>
      <c r="J5" s="721"/>
      <c r="K5" s="721"/>
    </row>
    <row r="6" spans="2:14" ht="25.5" customHeight="1">
      <c r="B6" s="474"/>
      <c r="C6" s="454">
        <v>2020</v>
      </c>
      <c r="D6" s="454">
        <v>2021</v>
      </c>
      <c r="E6" s="454">
        <v>2022</v>
      </c>
      <c r="F6" s="454">
        <v>2023</v>
      </c>
      <c r="G6" s="455"/>
      <c r="H6" s="454">
        <v>2020</v>
      </c>
      <c r="I6" s="454">
        <v>2021</v>
      </c>
      <c r="J6" s="454">
        <v>2022</v>
      </c>
      <c r="K6" s="454">
        <v>2023</v>
      </c>
    </row>
    <row r="7" spans="2:14" ht="6" customHeight="1">
      <c r="B7" s="475"/>
      <c r="C7" s="485"/>
      <c r="D7" s="485"/>
      <c r="E7" s="485"/>
      <c r="F7" s="485"/>
      <c r="G7" s="427"/>
      <c r="H7" s="485"/>
      <c r="I7" s="485"/>
      <c r="J7" s="485"/>
      <c r="K7" s="485"/>
    </row>
    <row r="8" spans="2:14" ht="24.75" customHeight="1">
      <c r="B8" s="749" t="s">
        <v>420</v>
      </c>
      <c r="C8" s="749"/>
      <c r="D8" s="749"/>
      <c r="E8" s="749"/>
      <c r="F8" s="749"/>
      <c r="G8" s="749"/>
      <c r="H8" s="749"/>
      <c r="I8" s="749"/>
      <c r="J8" s="749"/>
      <c r="K8" s="749"/>
      <c r="L8" s="427"/>
      <c r="M8" s="427"/>
      <c r="N8" s="427"/>
    </row>
    <row r="9" spans="2:14" s="125" customFormat="1" ht="24.75" customHeight="1">
      <c r="B9" s="456" t="s">
        <v>421</v>
      </c>
      <c r="C9" s="486">
        <v>13475</v>
      </c>
      <c r="D9" s="486">
        <v>14621</v>
      </c>
      <c r="E9" s="486">
        <v>23596</v>
      </c>
      <c r="F9" s="486">
        <v>19839</v>
      </c>
      <c r="G9" s="486"/>
      <c r="H9" s="487">
        <v>139</v>
      </c>
      <c r="I9" s="487">
        <v>273</v>
      </c>
      <c r="J9" s="487">
        <v>530</v>
      </c>
      <c r="K9" s="487">
        <v>412</v>
      </c>
    </row>
    <row r="10" spans="2:14" s="125" customFormat="1" ht="24.75" customHeight="1">
      <c r="B10" s="456" t="s">
        <v>422</v>
      </c>
      <c r="C10" s="486">
        <v>4064</v>
      </c>
      <c r="D10" s="486">
        <v>5362</v>
      </c>
      <c r="E10" s="486">
        <v>6611</v>
      </c>
      <c r="F10" s="486">
        <v>5855</v>
      </c>
      <c r="G10" s="486"/>
      <c r="H10" s="487">
        <v>362</v>
      </c>
      <c r="I10" s="487">
        <v>570</v>
      </c>
      <c r="J10" s="487">
        <v>839</v>
      </c>
      <c r="K10" s="487">
        <v>502</v>
      </c>
    </row>
    <row r="11" spans="2:14" s="489" customFormat="1" ht="24.75" customHeight="1">
      <c r="B11" s="456" t="s">
        <v>446</v>
      </c>
      <c r="C11" s="486">
        <v>34781</v>
      </c>
      <c r="D11" s="486">
        <v>68289</v>
      </c>
      <c r="E11" s="486">
        <v>56223</v>
      </c>
      <c r="F11" s="486">
        <v>50091</v>
      </c>
      <c r="G11" s="486"/>
      <c r="H11" s="488">
        <v>0</v>
      </c>
      <c r="I11" s="488" t="s">
        <v>10</v>
      </c>
      <c r="J11" s="488">
        <v>0</v>
      </c>
      <c r="K11" s="488">
        <v>0</v>
      </c>
    </row>
    <row r="12" spans="2:14" ht="24.75" customHeight="1">
      <c r="B12" s="456" t="s">
        <v>423</v>
      </c>
      <c r="C12" s="486">
        <v>24647</v>
      </c>
      <c r="D12" s="486">
        <v>28550</v>
      </c>
      <c r="E12" s="486">
        <v>37021</v>
      </c>
      <c r="F12" s="486">
        <v>42446</v>
      </c>
      <c r="G12" s="486"/>
      <c r="H12" s="488">
        <v>4836</v>
      </c>
      <c r="I12" s="488">
        <v>4865</v>
      </c>
      <c r="J12" s="488">
        <v>10001</v>
      </c>
      <c r="K12" s="488">
        <v>11923</v>
      </c>
    </row>
    <row r="13" spans="2:14" ht="24.75" customHeight="1">
      <c r="B13" s="456" t="s">
        <v>424</v>
      </c>
      <c r="C13" s="486">
        <v>15990</v>
      </c>
      <c r="D13" s="486">
        <v>11961</v>
      </c>
      <c r="E13" s="486">
        <v>14097</v>
      </c>
      <c r="F13" s="486">
        <v>15449</v>
      </c>
      <c r="G13" s="486"/>
      <c r="H13" s="488">
        <v>58</v>
      </c>
      <c r="I13" s="488">
        <v>52</v>
      </c>
      <c r="J13" s="488">
        <v>79</v>
      </c>
      <c r="K13" s="488">
        <v>32</v>
      </c>
    </row>
    <row r="14" spans="2:14" s="125" customFormat="1" ht="24.75" customHeight="1">
      <c r="B14" s="456" t="s">
        <v>362</v>
      </c>
      <c r="C14" s="486">
        <v>61223</v>
      </c>
      <c r="D14" s="486">
        <v>52336</v>
      </c>
      <c r="E14" s="486">
        <v>78095</v>
      </c>
      <c r="F14" s="486">
        <v>59931</v>
      </c>
      <c r="G14" s="486"/>
      <c r="H14" s="488">
        <v>1803</v>
      </c>
      <c r="I14" s="488">
        <v>2043</v>
      </c>
      <c r="J14" s="488">
        <v>4070</v>
      </c>
      <c r="K14" s="488">
        <v>3542</v>
      </c>
    </row>
    <row r="15" spans="2:14" ht="25.5" customHeight="1">
      <c r="B15" s="456" t="s">
        <v>425</v>
      </c>
      <c r="C15" s="486">
        <v>27354</v>
      </c>
      <c r="D15" s="486">
        <v>27535</v>
      </c>
      <c r="E15" s="486">
        <v>38769</v>
      </c>
      <c r="F15" s="486">
        <v>35444</v>
      </c>
      <c r="G15" s="486"/>
      <c r="H15" s="488">
        <v>3187</v>
      </c>
      <c r="I15" s="488">
        <v>2996</v>
      </c>
      <c r="J15" s="488">
        <v>6083</v>
      </c>
      <c r="K15" s="488">
        <v>4186</v>
      </c>
    </row>
    <row r="16" spans="2:14" ht="25.5" customHeight="1">
      <c r="B16" s="456" t="s">
        <v>426</v>
      </c>
      <c r="C16" s="486">
        <v>2125</v>
      </c>
      <c r="D16" s="486">
        <v>1570</v>
      </c>
      <c r="E16" s="486">
        <v>2229</v>
      </c>
      <c r="F16" s="486">
        <v>1499</v>
      </c>
      <c r="G16" s="486"/>
      <c r="H16" s="488">
        <v>105</v>
      </c>
      <c r="I16" s="488">
        <v>48</v>
      </c>
      <c r="J16" s="488">
        <v>111</v>
      </c>
      <c r="K16" s="488">
        <v>7</v>
      </c>
    </row>
    <row r="17" spans="2:11" ht="24.75" customHeight="1">
      <c r="B17" s="456" t="s">
        <v>427</v>
      </c>
      <c r="C17" s="486">
        <v>150108</v>
      </c>
      <c r="D17" s="486">
        <v>162689</v>
      </c>
      <c r="E17" s="486">
        <v>217836</v>
      </c>
      <c r="F17" s="486">
        <v>205007</v>
      </c>
      <c r="G17" s="486"/>
      <c r="H17" s="488">
        <v>11882</v>
      </c>
      <c r="I17" s="488">
        <v>14291</v>
      </c>
      <c r="J17" s="488">
        <v>25297</v>
      </c>
      <c r="K17" s="488">
        <v>16672</v>
      </c>
    </row>
    <row r="18" spans="2:11" s="125" customFormat="1" ht="24.75" customHeight="1">
      <c r="B18" s="456" t="s">
        <v>428</v>
      </c>
      <c r="C18" s="486">
        <v>13673</v>
      </c>
      <c r="D18" s="486">
        <v>14695</v>
      </c>
      <c r="E18" s="486">
        <v>17119</v>
      </c>
      <c r="F18" s="486">
        <v>16772</v>
      </c>
      <c r="G18" s="486"/>
      <c r="H18" s="488">
        <v>197</v>
      </c>
      <c r="I18" s="488">
        <v>268</v>
      </c>
      <c r="J18" s="488">
        <v>322</v>
      </c>
      <c r="K18" s="488">
        <v>499</v>
      </c>
    </row>
    <row r="19" spans="2:11" ht="25.5" customHeight="1">
      <c r="B19" s="456" t="s">
        <v>429</v>
      </c>
      <c r="C19" s="486">
        <v>7246</v>
      </c>
      <c r="D19" s="486">
        <v>6644</v>
      </c>
      <c r="E19" s="486">
        <v>9766</v>
      </c>
      <c r="F19" s="486">
        <v>7220</v>
      </c>
      <c r="G19" s="486"/>
      <c r="H19" s="488" t="s">
        <v>10</v>
      </c>
      <c r="I19" s="488">
        <v>82</v>
      </c>
      <c r="J19" s="488">
        <v>27</v>
      </c>
      <c r="K19" s="488">
        <v>7</v>
      </c>
    </row>
    <row r="20" spans="2:11" s="459" customFormat="1" ht="25.5" customHeight="1">
      <c r="B20" s="456" t="s">
        <v>524</v>
      </c>
      <c r="C20" s="486">
        <v>1293</v>
      </c>
      <c r="D20" s="486">
        <v>2890</v>
      </c>
      <c r="E20" s="486">
        <v>4693</v>
      </c>
      <c r="F20" s="486">
        <v>6871</v>
      </c>
      <c r="G20" s="486"/>
      <c r="H20" s="488">
        <v>0</v>
      </c>
      <c r="I20" s="488">
        <v>0</v>
      </c>
      <c r="J20" s="488">
        <v>0</v>
      </c>
      <c r="K20" s="488">
        <v>0</v>
      </c>
    </row>
    <row r="21" spans="2:11" s="459" customFormat="1" ht="25.5" customHeight="1">
      <c r="B21" s="456" t="s">
        <v>525</v>
      </c>
      <c r="C21" s="486">
        <v>5230</v>
      </c>
      <c r="D21" s="486">
        <v>5750</v>
      </c>
      <c r="E21" s="486">
        <v>8076</v>
      </c>
      <c r="F21" s="486">
        <v>10318</v>
      </c>
      <c r="G21" s="486"/>
      <c r="H21" s="488">
        <v>0</v>
      </c>
      <c r="I21" s="488">
        <v>0</v>
      </c>
      <c r="J21" s="488">
        <v>0</v>
      </c>
      <c r="K21" s="488">
        <v>0</v>
      </c>
    </row>
    <row r="22" spans="2:11" s="459" customFormat="1" ht="25.5" customHeight="1">
      <c r="B22" s="456" t="s">
        <v>447</v>
      </c>
      <c r="C22" s="486">
        <v>2335</v>
      </c>
      <c r="D22" s="486">
        <v>1983</v>
      </c>
      <c r="E22" s="486">
        <v>3509</v>
      </c>
      <c r="F22" s="486">
        <v>4342</v>
      </c>
      <c r="G22" s="486"/>
      <c r="H22" s="488">
        <v>0</v>
      </c>
      <c r="I22" s="488">
        <v>0</v>
      </c>
      <c r="J22" s="488">
        <v>0</v>
      </c>
      <c r="K22" s="488">
        <v>0</v>
      </c>
    </row>
    <row r="23" spans="2:11" ht="25.5" customHeight="1">
      <c r="B23" s="456" t="s">
        <v>430</v>
      </c>
      <c r="C23" s="486">
        <v>41397</v>
      </c>
      <c r="D23" s="486">
        <v>41554</v>
      </c>
      <c r="E23" s="486">
        <v>48228</v>
      </c>
      <c r="F23" s="486">
        <v>46952</v>
      </c>
      <c r="G23" s="486"/>
      <c r="H23" s="488">
        <v>1522</v>
      </c>
      <c r="I23" s="488">
        <v>3014</v>
      </c>
      <c r="J23" s="488">
        <v>4672</v>
      </c>
      <c r="K23" s="488">
        <v>7478</v>
      </c>
    </row>
    <row r="24" spans="2:11" s="459" customFormat="1" ht="25.5" customHeight="1">
      <c r="B24" s="456" t="s">
        <v>526</v>
      </c>
      <c r="C24" s="486">
        <v>2958</v>
      </c>
      <c r="D24" s="486">
        <v>2609</v>
      </c>
      <c r="E24" s="486">
        <v>6270</v>
      </c>
      <c r="F24" s="486">
        <v>5961</v>
      </c>
      <c r="G24" s="486"/>
      <c r="H24" s="488">
        <v>0</v>
      </c>
      <c r="I24" s="488">
        <v>0</v>
      </c>
      <c r="J24" s="488">
        <v>0</v>
      </c>
      <c r="K24" s="488">
        <v>0</v>
      </c>
    </row>
    <row r="25" spans="2:11" s="459" customFormat="1" ht="25.5" customHeight="1">
      <c r="B25" s="456" t="s">
        <v>527</v>
      </c>
      <c r="C25" s="486">
        <v>331246</v>
      </c>
      <c r="D25" s="486">
        <v>295541</v>
      </c>
      <c r="E25" s="486">
        <v>380033</v>
      </c>
      <c r="F25" s="486">
        <v>359060</v>
      </c>
      <c r="G25" s="486"/>
      <c r="H25" s="488">
        <v>0</v>
      </c>
      <c r="I25" s="488">
        <v>0</v>
      </c>
      <c r="J25" s="488">
        <v>0</v>
      </c>
      <c r="K25" s="488">
        <v>0</v>
      </c>
    </row>
    <row r="26" spans="2:11" s="459" customFormat="1" ht="25.5" customHeight="1">
      <c r="B26" s="456" t="s">
        <v>528</v>
      </c>
      <c r="C26" s="486">
        <v>141059</v>
      </c>
      <c r="D26" s="486">
        <v>122757</v>
      </c>
      <c r="E26" s="486">
        <v>132322</v>
      </c>
      <c r="F26" s="486">
        <v>135011</v>
      </c>
      <c r="G26" s="486"/>
      <c r="H26" s="488">
        <v>0</v>
      </c>
      <c r="I26" s="488">
        <v>0</v>
      </c>
      <c r="J26" s="488">
        <v>0</v>
      </c>
      <c r="K26" s="488">
        <v>0</v>
      </c>
    </row>
    <row r="27" spans="2:11" s="459" customFormat="1" ht="25.5" customHeight="1">
      <c r="B27" s="456" t="s">
        <v>529</v>
      </c>
      <c r="C27" s="486">
        <v>17290</v>
      </c>
      <c r="D27" s="486">
        <v>15600</v>
      </c>
      <c r="E27" s="486">
        <v>22007</v>
      </c>
      <c r="F27" s="486">
        <v>18552</v>
      </c>
      <c r="G27" s="486"/>
      <c r="H27" s="488">
        <v>1722</v>
      </c>
      <c r="I27" s="488">
        <v>3039</v>
      </c>
      <c r="J27" s="488">
        <v>7014</v>
      </c>
      <c r="K27" s="488">
        <v>6319</v>
      </c>
    </row>
    <row r="28" spans="2:11" s="459" customFormat="1" ht="25.5" customHeight="1">
      <c r="B28" s="456" t="s">
        <v>448</v>
      </c>
      <c r="C28" s="486">
        <v>7949</v>
      </c>
      <c r="D28" s="486">
        <v>6326</v>
      </c>
      <c r="E28" s="486">
        <v>14403</v>
      </c>
      <c r="F28" s="486">
        <v>16144</v>
      </c>
      <c r="G28" s="486"/>
      <c r="H28" s="488">
        <v>0</v>
      </c>
      <c r="I28" s="488">
        <v>0</v>
      </c>
      <c r="J28" s="488">
        <v>0</v>
      </c>
      <c r="K28" s="488">
        <v>0</v>
      </c>
    </row>
    <row r="29" spans="2:11" s="125" customFormat="1" ht="24.75" customHeight="1">
      <c r="B29" s="456" t="s">
        <v>431</v>
      </c>
      <c r="C29" s="486">
        <v>35324</v>
      </c>
      <c r="D29" s="486">
        <v>64113</v>
      </c>
      <c r="E29" s="486">
        <v>95535</v>
      </c>
      <c r="F29" s="486">
        <v>150931</v>
      </c>
      <c r="G29" s="486"/>
      <c r="H29" s="488">
        <v>17659</v>
      </c>
      <c r="I29" s="488">
        <v>47941</v>
      </c>
      <c r="J29" s="488">
        <v>74545</v>
      </c>
      <c r="K29" s="488">
        <v>110133</v>
      </c>
    </row>
    <row r="30" spans="2:11" s="489" customFormat="1" ht="24.75" customHeight="1">
      <c r="B30" s="456" t="s">
        <v>449</v>
      </c>
      <c r="C30" s="486">
        <v>7280</v>
      </c>
      <c r="D30" s="486">
        <v>6880</v>
      </c>
      <c r="E30" s="486">
        <v>13497</v>
      </c>
      <c r="F30" s="486">
        <v>17821</v>
      </c>
      <c r="G30" s="486"/>
      <c r="H30" s="488">
        <v>0</v>
      </c>
      <c r="I30" s="488">
        <v>0</v>
      </c>
      <c r="J30" s="488">
        <v>0</v>
      </c>
      <c r="K30" s="488">
        <v>0</v>
      </c>
    </row>
    <row r="31" spans="2:11" ht="25.5" customHeight="1">
      <c r="B31" s="456" t="s">
        <v>432</v>
      </c>
      <c r="C31" s="486">
        <v>29568</v>
      </c>
      <c r="D31" s="486">
        <v>27429</v>
      </c>
      <c r="E31" s="486">
        <v>36531</v>
      </c>
      <c r="F31" s="486">
        <v>35922</v>
      </c>
      <c r="G31" s="486"/>
      <c r="H31" s="488">
        <v>964</v>
      </c>
      <c r="I31" s="488">
        <v>1110</v>
      </c>
      <c r="J31" s="488">
        <v>1951</v>
      </c>
      <c r="K31" s="488">
        <v>1666</v>
      </c>
    </row>
    <row r="32" spans="2:11" ht="24.75" customHeight="1">
      <c r="B32" s="456" t="s">
        <v>433</v>
      </c>
      <c r="C32" s="486">
        <v>49005</v>
      </c>
      <c r="D32" s="486">
        <v>38222</v>
      </c>
      <c r="E32" s="486">
        <v>44038</v>
      </c>
      <c r="F32" s="486">
        <v>55999</v>
      </c>
      <c r="G32" s="486"/>
      <c r="H32" s="488">
        <v>345</v>
      </c>
      <c r="I32" s="488">
        <v>582</v>
      </c>
      <c r="J32" s="488">
        <v>2713</v>
      </c>
      <c r="K32" s="488">
        <v>3125</v>
      </c>
    </row>
    <row r="33" spans="2:23" s="125" customFormat="1" ht="24.75" customHeight="1">
      <c r="B33" s="456" t="s">
        <v>434</v>
      </c>
      <c r="C33" s="486">
        <v>51411</v>
      </c>
      <c r="D33" s="486">
        <v>48868</v>
      </c>
      <c r="E33" s="486">
        <v>53599</v>
      </c>
      <c r="F33" s="486">
        <v>57889</v>
      </c>
      <c r="G33" s="486"/>
      <c r="H33" s="488">
        <v>3886</v>
      </c>
      <c r="I33" s="488">
        <v>4255</v>
      </c>
      <c r="J33" s="488">
        <v>5788</v>
      </c>
      <c r="K33" s="488">
        <v>5322</v>
      </c>
    </row>
    <row r="34" spans="2:23" ht="25.5" customHeight="1">
      <c r="B34" s="456" t="s">
        <v>435</v>
      </c>
      <c r="C34" s="486">
        <v>5745</v>
      </c>
      <c r="D34" s="486">
        <v>5403</v>
      </c>
      <c r="E34" s="486">
        <v>8876</v>
      </c>
      <c r="F34" s="486">
        <v>7017</v>
      </c>
      <c r="G34" s="486"/>
      <c r="H34" s="488">
        <v>126</v>
      </c>
      <c r="I34" s="488">
        <v>73</v>
      </c>
      <c r="J34" s="488">
        <v>172</v>
      </c>
      <c r="K34" s="488">
        <v>70</v>
      </c>
    </row>
    <row r="35" spans="2:23" s="459" customFormat="1" ht="25.5" customHeight="1">
      <c r="B35" s="456" t="s">
        <v>450</v>
      </c>
      <c r="C35" s="486">
        <v>17701</v>
      </c>
      <c r="D35" s="486">
        <v>19064</v>
      </c>
      <c r="E35" s="486">
        <v>21821</v>
      </c>
      <c r="F35" s="486">
        <v>21735</v>
      </c>
      <c r="G35" s="486"/>
      <c r="H35" s="488">
        <v>0</v>
      </c>
      <c r="I35" s="488">
        <v>0</v>
      </c>
      <c r="J35" s="488">
        <v>0</v>
      </c>
      <c r="K35" s="488">
        <v>0</v>
      </c>
    </row>
    <row r="36" spans="2:23" ht="25.5" customHeight="1">
      <c r="B36" s="456" t="s">
        <v>436</v>
      </c>
      <c r="C36" s="486">
        <v>20568</v>
      </c>
      <c r="D36" s="486">
        <v>18633</v>
      </c>
      <c r="E36" s="486">
        <v>19818</v>
      </c>
      <c r="F36" s="486">
        <v>21315</v>
      </c>
      <c r="G36" s="486"/>
      <c r="H36" s="488">
        <v>993</v>
      </c>
      <c r="I36" s="488">
        <v>1216</v>
      </c>
      <c r="J36" s="488">
        <v>2192</v>
      </c>
      <c r="K36" s="488">
        <v>3411</v>
      </c>
    </row>
    <row r="37" spans="2:23" ht="25.5" customHeight="1">
      <c r="B37" s="456" t="s">
        <v>451</v>
      </c>
      <c r="C37" s="486">
        <v>12218</v>
      </c>
      <c r="D37" s="486">
        <v>10535</v>
      </c>
      <c r="E37" s="486">
        <v>21448</v>
      </c>
      <c r="F37" s="486">
        <v>17279</v>
      </c>
      <c r="G37" s="486"/>
      <c r="H37" s="488">
        <v>817</v>
      </c>
      <c r="I37" s="488">
        <v>469</v>
      </c>
      <c r="J37" s="488">
        <v>306</v>
      </c>
      <c r="K37" s="488">
        <v>134</v>
      </c>
    </row>
    <row r="38" spans="2:23" ht="25.5" customHeight="1">
      <c r="B38" s="456" t="s">
        <v>437</v>
      </c>
      <c r="C38" s="486">
        <v>7138</v>
      </c>
      <c r="D38" s="486">
        <v>6512</v>
      </c>
      <c r="E38" s="486">
        <v>11884</v>
      </c>
      <c r="F38" s="486">
        <v>11283</v>
      </c>
      <c r="G38" s="486"/>
      <c r="H38" s="488" t="s">
        <v>10</v>
      </c>
      <c r="I38" s="488" t="s">
        <v>10</v>
      </c>
      <c r="J38" s="488" t="s">
        <v>10</v>
      </c>
      <c r="K38" s="488">
        <v>1</v>
      </c>
    </row>
    <row r="39" spans="2:23" ht="25.5" customHeight="1">
      <c r="B39" s="456" t="s">
        <v>438</v>
      </c>
      <c r="C39" s="486">
        <v>7145</v>
      </c>
      <c r="D39" s="486">
        <v>4641</v>
      </c>
      <c r="E39" s="486">
        <v>7046</v>
      </c>
      <c r="F39" s="486">
        <v>5551</v>
      </c>
      <c r="G39" s="486"/>
      <c r="H39" s="488">
        <v>189</v>
      </c>
      <c r="I39" s="488">
        <v>76</v>
      </c>
      <c r="J39" s="488">
        <v>77</v>
      </c>
      <c r="K39" s="488">
        <v>42</v>
      </c>
    </row>
    <row r="40" spans="2:23" ht="24.75" customHeight="1">
      <c r="B40" s="490" t="s">
        <v>439</v>
      </c>
      <c r="C40" s="491">
        <v>173697</v>
      </c>
      <c r="D40" s="491">
        <v>169548</v>
      </c>
      <c r="E40" s="491">
        <v>246902</v>
      </c>
      <c r="F40" s="491">
        <v>275215</v>
      </c>
      <c r="G40" s="491"/>
      <c r="H40" s="492">
        <v>2746</v>
      </c>
      <c r="I40" s="492">
        <v>4367</v>
      </c>
      <c r="J40" s="492">
        <v>5947</v>
      </c>
      <c r="K40" s="492">
        <v>4582</v>
      </c>
      <c r="L40" s="493"/>
      <c r="S40" s="460"/>
    </row>
    <row r="41" spans="2:23" s="463" customFormat="1" ht="24.75" customHeight="1">
      <c r="B41" s="461" t="s">
        <v>520</v>
      </c>
      <c r="C41" s="462">
        <f>SUM(C9:C40)</f>
        <v>1322243</v>
      </c>
      <c r="D41" s="462">
        <f>SUM(D9:D40)</f>
        <v>1309110</v>
      </c>
      <c r="E41" s="462">
        <f>SUM(E9:E40)</f>
        <v>1701898</v>
      </c>
      <c r="F41" s="462">
        <f>SUM(F9:F40)</f>
        <v>1740721</v>
      </c>
      <c r="G41" s="462"/>
      <c r="H41" s="462">
        <f>SUM(H9:H40)</f>
        <v>53538</v>
      </c>
      <c r="I41" s="462">
        <f>SUM(I9:I40)</f>
        <v>91630</v>
      </c>
      <c r="J41" s="462">
        <f>SUM(J9:J40)</f>
        <v>152736</v>
      </c>
      <c r="K41" s="462">
        <f>SUM(K9:K40)</f>
        <v>180065</v>
      </c>
      <c r="L41" s="494"/>
      <c r="U41" s="464"/>
      <c r="W41" s="464"/>
    </row>
    <row r="42" spans="2:23" ht="6" customHeight="1" thickBot="1">
      <c r="B42" s="495"/>
      <c r="C42" s="496"/>
      <c r="D42" s="496"/>
      <c r="E42" s="496"/>
      <c r="F42" s="496"/>
      <c r="G42" s="496"/>
      <c r="H42" s="496"/>
      <c r="I42" s="496"/>
      <c r="J42" s="496"/>
      <c r="K42" s="496"/>
    </row>
    <row r="43" spans="2:23" ht="19.5" customHeight="1">
      <c r="B43" s="497"/>
      <c r="C43" s="498"/>
      <c r="D43" s="498"/>
      <c r="E43" s="498"/>
      <c r="F43" s="498"/>
      <c r="G43" s="498"/>
      <c r="H43" s="498"/>
      <c r="I43" s="498"/>
      <c r="J43" s="498"/>
      <c r="K43" s="469" t="s">
        <v>353</v>
      </c>
    </row>
    <row r="44" spans="2:23">
      <c r="B44" s="484"/>
      <c r="F44" s="107"/>
      <c r="G44" s="107"/>
      <c r="J44" s="107"/>
      <c r="K44" s="499"/>
    </row>
    <row r="45" spans="2:23">
      <c r="B45" s="122"/>
    </row>
    <row r="46" spans="2:23">
      <c r="C46" s="500"/>
      <c r="D46" s="500"/>
      <c r="E46" s="500"/>
      <c r="F46" s="501"/>
      <c r="J46" s="501"/>
      <c r="K46" s="501"/>
    </row>
    <row r="47" spans="2:23">
      <c r="C47" s="500"/>
      <c r="D47" s="500"/>
      <c r="E47" s="500"/>
      <c r="F47" s="500"/>
      <c r="H47" s="472"/>
      <c r="J47" s="501"/>
      <c r="K47" s="501"/>
    </row>
    <row r="48" spans="2:23">
      <c r="C48" s="500"/>
      <c r="D48" s="500"/>
      <c r="E48" s="500"/>
      <c r="F48" s="500"/>
      <c r="H48" s="472"/>
      <c r="I48" s="472"/>
      <c r="J48" s="501"/>
      <c r="K48" s="501"/>
    </row>
    <row r="49" spans="3:11">
      <c r="C49" s="500"/>
      <c r="D49" s="500"/>
      <c r="E49" s="500"/>
      <c r="F49" s="501"/>
      <c r="I49" s="472"/>
      <c r="J49" s="501"/>
      <c r="K49" s="501"/>
    </row>
    <row r="50" spans="3:11">
      <c r="C50" s="500"/>
      <c r="D50" s="500"/>
      <c r="E50" s="500"/>
      <c r="F50" s="501"/>
      <c r="J50" s="501"/>
      <c r="K50" s="501"/>
    </row>
    <row r="51" spans="3:11">
      <c r="C51" s="500"/>
      <c r="D51" s="500"/>
      <c r="E51" s="500"/>
      <c r="F51" s="501"/>
      <c r="J51" s="501"/>
      <c r="K51" s="501"/>
    </row>
    <row r="52" spans="3:11">
      <c r="C52" s="500"/>
      <c r="D52" s="500"/>
      <c r="E52" s="500"/>
      <c r="F52" s="501"/>
    </row>
  </sheetData>
  <mergeCells count="5">
    <mergeCell ref="B2:K3"/>
    <mergeCell ref="C5:F5"/>
    <mergeCell ref="H5:K5"/>
    <mergeCell ref="B8:K8"/>
    <mergeCell ref="J4:K4"/>
  </mergeCells>
  <conditionalFormatting sqref="K43:K44">
    <cfRule type="cellIs" dxfId="35" priority="1" stopIfTrue="1" operator="lessThan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9" scale="70" firstPageNumber="51" fitToHeight="0" orientation="portrait" useFirstPageNumber="1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9CF1D-64CA-436D-9B5C-4A836430A417}">
  <sheetPr>
    <tabColor rgb="FFFFFF00"/>
    <pageSetUpPr fitToPage="1"/>
  </sheetPr>
  <dimension ref="B1:W24"/>
  <sheetViews>
    <sheetView view="pageBreakPreview" zoomScale="80" zoomScaleNormal="100" zoomScaleSheetLayoutView="80" workbookViewId="0">
      <selection activeCell="Z10" sqref="Z10"/>
    </sheetView>
  </sheetViews>
  <sheetFormatPr defaultColWidth="1.44140625" defaultRowHeight="13.8"/>
  <cols>
    <col min="1" max="1" width="1.6640625" style="107" customWidth="1"/>
    <col min="2" max="2" width="27.5546875" style="107" customWidth="1"/>
    <col min="3" max="5" width="13.6640625" style="322" customWidth="1"/>
    <col min="6" max="6" width="13.6640625" style="471" customWidth="1"/>
    <col min="7" max="7" width="1.6640625" style="471" customWidth="1"/>
    <col min="8" max="9" width="13.6640625" style="322" customWidth="1"/>
    <col min="10" max="11" width="13.6640625" style="471" customWidth="1"/>
    <col min="12" max="12" width="1.6640625" style="107" customWidth="1"/>
    <col min="13" max="18" width="1.44140625" style="107"/>
    <col min="19" max="19" width="10" style="107" bestFit="1" customWidth="1"/>
    <col min="20" max="20" width="1.44140625" style="107"/>
    <col min="21" max="21" width="11.88671875" style="107" bestFit="1" customWidth="1"/>
    <col min="22" max="22" width="1.44140625" style="107"/>
    <col min="23" max="23" width="10" style="107" bestFit="1" customWidth="1"/>
    <col min="24" max="16384" width="1.44140625" style="107"/>
  </cols>
  <sheetData>
    <row r="1" spans="2:23" s="82" customFormat="1" ht="6" customHeight="1">
      <c r="C1" s="389"/>
      <c r="D1" s="389"/>
      <c r="E1" s="389"/>
      <c r="F1" s="426"/>
      <c r="G1" s="426"/>
      <c r="H1" s="389"/>
      <c r="I1" s="389"/>
      <c r="J1" s="453"/>
      <c r="K1" s="453"/>
    </row>
    <row r="2" spans="2:23" ht="21" customHeight="1">
      <c r="B2" s="735" t="s">
        <v>732</v>
      </c>
      <c r="C2" s="735"/>
      <c r="D2" s="735"/>
      <c r="E2" s="735"/>
      <c r="F2" s="735"/>
      <c r="G2" s="735"/>
      <c r="H2" s="735"/>
      <c r="I2" s="735"/>
      <c r="J2" s="735"/>
      <c r="K2" s="735"/>
    </row>
    <row r="3" spans="2:23" s="110" customFormat="1" ht="21" customHeight="1">
      <c r="B3" s="735"/>
      <c r="C3" s="735"/>
      <c r="D3" s="735"/>
      <c r="E3" s="735"/>
      <c r="F3" s="735"/>
      <c r="G3" s="735"/>
      <c r="H3" s="735"/>
      <c r="I3" s="735"/>
      <c r="J3" s="735"/>
      <c r="K3" s="735"/>
    </row>
    <row r="4" spans="2:23" s="82" customFormat="1" ht="20.100000000000001" customHeight="1">
      <c r="C4" s="389"/>
      <c r="D4" s="389"/>
      <c r="E4" s="389"/>
      <c r="F4" s="426"/>
      <c r="G4" s="426"/>
      <c r="H4" s="389"/>
      <c r="I4" s="389"/>
      <c r="J4" s="747" t="s">
        <v>748</v>
      </c>
      <c r="K4" s="747"/>
    </row>
    <row r="5" spans="2:23" ht="35.25" customHeight="1">
      <c r="B5" s="83" t="s">
        <v>398</v>
      </c>
      <c r="C5" s="721" t="s">
        <v>399</v>
      </c>
      <c r="D5" s="721"/>
      <c r="E5" s="721"/>
      <c r="F5" s="721"/>
      <c r="G5" s="84"/>
      <c r="H5" s="721" t="s">
        <v>107</v>
      </c>
      <c r="I5" s="721"/>
      <c r="J5" s="721"/>
      <c r="K5" s="721"/>
    </row>
    <row r="6" spans="2:23" ht="25.5" customHeight="1">
      <c r="B6" s="474"/>
      <c r="C6" s="454">
        <v>2020</v>
      </c>
      <c r="D6" s="454">
        <v>2021</v>
      </c>
      <c r="E6" s="454">
        <v>2022</v>
      </c>
      <c r="F6" s="454">
        <v>2023</v>
      </c>
      <c r="G6" s="455"/>
      <c r="H6" s="454">
        <v>2020</v>
      </c>
      <c r="I6" s="454">
        <v>2021</v>
      </c>
      <c r="J6" s="454">
        <v>2022</v>
      </c>
      <c r="K6" s="454">
        <v>2023</v>
      </c>
    </row>
    <row r="7" spans="2:23" ht="6" customHeight="1">
      <c r="B7" s="475"/>
      <c r="C7" s="485"/>
      <c r="D7" s="485"/>
      <c r="E7" s="485"/>
      <c r="F7" s="485"/>
      <c r="G7" s="427"/>
      <c r="H7" s="485"/>
      <c r="I7" s="485"/>
      <c r="J7" s="485"/>
      <c r="K7" s="485"/>
    </row>
    <row r="8" spans="2:23" ht="25.5" customHeight="1">
      <c r="B8" s="728" t="s">
        <v>452</v>
      </c>
      <c r="C8" s="728"/>
      <c r="D8" s="728"/>
      <c r="E8" s="728"/>
      <c r="F8" s="728"/>
      <c r="G8" s="728"/>
      <c r="H8" s="728"/>
      <c r="I8" s="728"/>
      <c r="J8" s="728"/>
      <c r="K8" s="728"/>
    </row>
    <row r="9" spans="2:23" s="463" customFormat="1" ht="24.75" customHeight="1">
      <c r="B9" s="354" t="s">
        <v>687</v>
      </c>
      <c r="C9" s="134">
        <v>589</v>
      </c>
      <c r="D9" s="134">
        <v>338</v>
      </c>
      <c r="E9" s="134">
        <v>1061</v>
      </c>
      <c r="F9" s="134">
        <v>817</v>
      </c>
      <c r="G9" s="337"/>
      <c r="H9" s="502">
        <v>0</v>
      </c>
      <c r="I9" s="502">
        <v>0</v>
      </c>
      <c r="J9" s="502">
        <v>0</v>
      </c>
      <c r="K9" s="502">
        <v>0</v>
      </c>
      <c r="L9" s="494"/>
      <c r="S9" s="464"/>
      <c r="U9" s="464"/>
      <c r="W9" s="464"/>
    </row>
    <row r="10" spans="2:23" s="463" customFormat="1" ht="24.75" customHeight="1">
      <c r="B10" s="510" t="s">
        <v>688</v>
      </c>
      <c r="C10" s="503">
        <v>2</v>
      </c>
      <c r="D10" s="503">
        <v>1</v>
      </c>
      <c r="E10" s="491">
        <v>5</v>
      </c>
      <c r="F10" s="491">
        <v>0</v>
      </c>
      <c r="G10" s="491"/>
      <c r="H10" s="491">
        <v>0</v>
      </c>
      <c r="I10" s="491">
        <v>0</v>
      </c>
      <c r="J10" s="491">
        <v>0</v>
      </c>
      <c r="K10" s="491">
        <v>0</v>
      </c>
      <c r="L10" s="494"/>
      <c r="S10" s="464"/>
      <c r="U10" s="464"/>
      <c r="W10" s="464"/>
    </row>
    <row r="11" spans="2:23" s="463" customFormat="1" ht="24.75" customHeight="1">
      <c r="B11" s="504" t="s">
        <v>520</v>
      </c>
      <c r="C11" s="505">
        <f>SUM(C9:C10)</f>
        <v>591</v>
      </c>
      <c r="D11" s="505">
        <f t="shared" ref="D11:K11" si="0">SUM(D9:D10)</f>
        <v>339</v>
      </c>
      <c r="E11" s="505">
        <f t="shared" si="0"/>
        <v>1066</v>
      </c>
      <c r="F11" s="505">
        <f t="shared" si="0"/>
        <v>817</v>
      </c>
      <c r="G11" s="505"/>
      <c r="H11" s="505">
        <f t="shared" si="0"/>
        <v>0</v>
      </c>
      <c r="I11" s="505">
        <f t="shared" si="0"/>
        <v>0</v>
      </c>
      <c r="J11" s="505">
        <f t="shared" si="0"/>
        <v>0</v>
      </c>
      <c r="K11" s="505">
        <f t="shared" si="0"/>
        <v>0</v>
      </c>
      <c r="L11" s="494"/>
      <c r="U11" s="464"/>
      <c r="W11" s="464"/>
    </row>
    <row r="12" spans="2:23" s="463" customFormat="1" ht="6.75" customHeight="1" thickBot="1">
      <c r="B12" s="506"/>
      <c r="C12" s="507"/>
      <c r="D12" s="507"/>
      <c r="E12" s="507"/>
      <c r="F12" s="507"/>
      <c r="G12" s="507"/>
      <c r="H12" s="507"/>
      <c r="I12" s="507"/>
      <c r="J12" s="507"/>
      <c r="K12" s="507"/>
      <c r="L12" s="494"/>
      <c r="U12" s="464"/>
      <c r="W12" s="464"/>
    </row>
    <row r="13" spans="2:23" ht="25.5" customHeight="1">
      <c r="B13" s="508" t="s">
        <v>440</v>
      </c>
      <c r="C13" s="509">
        <v>2222503</v>
      </c>
      <c r="D13" s="509">
        <v>2113053</v>
      </c>
      <c r="E13" s="509">
        <v>2778340</v>
      </c>
      <c r="F13" s="509">
        <v>2823606</v>
      </c>
      <c r="G13" s="509"/>
      <c r="H13" s="509">
        <v>85102</v>
      </c>
      <c r="I13" s="509">
        <v>127877</v>
      </c>
      <c r="J13" s="509">
        <v>206339</v>
      </c>
      <c r="K13" s="509">
        <v>245904</v>
      </c>
    </row>
    <row r="14" spans="2:23" ht="6" customHeight="1" thickBot="1">
      <c r="B14" s="495"/>
      <c r="C14" s="496"/>
      <c r="D14" s="496"/>
      <c r="E14" s="496"/>
      <c r="F14" s="496"/>
      <c r="G14" s="496"/>
      <c r="H14" s="496"/>
      <c r="I14" s="496"/>
      <c r="J14" s="496"/>
      <c r="K14" s="496"/>
    </row>
    <row r="15" spans="2:23" ht="19.5" customHeight="1">
      <c r="B15" s="497"/>
      <c r="C15" s="498"/>
      <c r="D15" s="498"/>
      <c r="E15" s="498"/>
      <c r="F15" s="498"/>
      <c r="G15" s="498"/>
      <c r="H15" s="498"/>
      <c r="I15" s="498"/>
      <c r="J15" s="498"/>
      <c r="K15" s="469" t="s">
        <v>353</v>
      </c>
    </row>
    <row r="16" spans="2:23">
      <c r="B16" s="484"/>
      <c r="F16" s="107"/>
      <c r="G16" s="107"/>
      <c r="J16" s="107"/>
      <c r="K16" s="499"/>
    </row>
    <row r="17" spans="2:11">
      <c r="B17" s="122"/>
    </row>
    <row r="18" spans="2:11">
      <c r="C18" s="500"/>
      <c r="D18" s="500"/>
      <c r="E18" s="500"/>
      <c r="F18" s="501"/>
      <c r="J18" s="501"/>
      <c r="K18" s="501"/>
    </row>
    <row r="19" spans="2:11">
      <c r="C19" s="500"/>
      <c r="D19" s="500"/>
      <c r="E19" s="500"/>
      <c r="F19" s="500"/>
      <c r="H19" s="472"/>
      <c r="J19" s="501"/>
      <c r="K19" s="501"/>
    </row>
    <row r="20" spans="2:11">
      <c r="C20" s="500"/>
      <c r="D20" s="500"/>
      <c r="E20" s="500"/>
      <c r="F20" s="500"/>
      <c r="H20" s="472"/>
      <c r="I20" s="472"/>
      <c r="J20" s="501"/>
      <c r="K20" s="501"/>
    </row>
    <row r="21" spans="2:11">
      <c r="C21" s="500"/>
      <c r="D21" s="500"/>
      <c r="E21" s="500"/>
      <c r="F21" s="501"/>
      <c r="I21" s="472"/>
      <c r="J21" s="501"/>
      <c r="K21" s="501"/>
    </row>
    <row r="22" spans="2:11">
      <c r="C22" s="500"/>
      <c r="D22" s="500"/>
      <c r="E22" s="500"/>
      <c r="F22" s="501"/>
      <c r="J22" s="501"/>
      <c r="K22" s="501"/>
    </row>
    <row r="23" spans="2:11">
      <c r="C23" s="500"/>
      <c r="D23" s="500"/>
      <c r="E23" s="500"/>
      <c r="F23" s="501"/>
      <c r="J23" s="501"/>
      <c r="K23" s="501"/>
    </row>
    <row r="24" spans="2:11">
      <c r="C24" s="500"/>
      <c r="D24" s="500"/>
      <c r="E24" s="500"/>
      <c r="F24" s="501"/>
    </row>
  </sheetData>
  <mergeCells count="5">
    <mergeCell ref="B2:K3"/>
    <mergeCell ref="C5:F5"/>
    <mergeCell ref="H5:K5"/>
    <mergeCell ref="B8:K8"/>
    <mergeCell ref="J4:K4"/>
  </mergeCells>
  <conditionalFormatting sqref="K15:K16">
    <cfRule type="cellIs" dxfId="34" priority="1" stopIfTrue="1" operator="lessThan">
      <formula>0</formula>
    </cfRule>
  </conditionalFormatting>
  <pageMargins left="0.25" right="0.25" top="0.75" bottom="0.75" header="0.3" footer="0.3"/>
  <pageSetup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E7C3B-B075-48AC-817B-572BF223AAA4}">
  <sheetPr>
    <tabColor rgb="FFFFFF00"/>
    <pageSetUpPr fitToPage="1"/>
  </sheetPr>
  <dimension ref="B1:K32"/>
  <sheetViews>
    <sheetView view="pageBreakPreview" zoomScale="80" zoomScaleNormal="90" zoomScaleSheetLayoutView="80" zoomScalePageLayoutView="55" workbookViewId="0">
      <selection activeCell="Z10" sqref="Z10"/>
    </sheetView>
  </sheetViews>
  <sheetFormatPr defaultColWidth="1.44140625" defaultRowHeight="13.8"/>
  <cols>
    <col min="1" max="1" width="1.6640625" style="107" customWidth="1"/>
    <col min="2" max="2" width="26.44140625" style="107" customWidth="1"/>
    <col min="3" max="3" width="24.6640625" style="537" customWidth="1"/>
    <col min="4" max="4" width="1.6640625" style="107" customWidth="1"/>
    <col min="5" max="7" width="17.33203125" style="157" customWidth="1"/>
    <col min="8" max="8" width="17.33203125" style="172" customWidth="1"/>
    <col min="9" max="9" width="1.6640625" style="107" customWidth="1"/>
    <col min="10" max="16384" width="1.44140625" style="107"/>
  </cols>
  <sheetData>
    <row r="1" spans="2:11" s="82" customFormat="1" ht="6" customHeight="1">
      <c r="C1" s="511"/>
      <c r="E1" s="411"/>
      <c r="F1" s="411"/>
      <c r="G1" s="411"/>
      <c r="H1" s="412"/>
    </row>
    <row r="2" spans="2:11" ht="21" customHeight="1">
      <c r="B2" s="735" t="s">
        <v>733</v>
      </c>
      <c r="C2" s="735"/>
      <c r="D2" s="735"/>
      <c r="E2" s="735"/>
      <c r="F2" s="735"/>
      <c r="G2" s="735"/>
      <c r="H2" s="735"/>
    </row>
    <row r="3" spans="2:11" s="110" customFormat="1" ht="21" customHeight="1">
      <c r="B3" s="735"/>
      <c r="C3" s="735"/>
      <c r="D3" s="735"/>
      <c r="E3" s="735"/>
      <c r="F3" s="735"/>
      <c r="G3" s="735"/>
      <c r="H3" s="735"/>
    </row>
    <row r="4" spans="2:11" s="82" customFormat="1" ht="20.100000000000001" customHeight="1">
      <c r="C4" s="511"/>
      <c r="E4" s="411"/>
      <c r="F4" s="411"/>
      <c r="G4" s="747" t="s">
        <v>748</v>
      </c>
      <c r="H4" s="747"/>
      <c r="I4" s="122"/>
    </row>
    <row r="5" spans="2:11" ht="34.5" customHeight="1">
      <c r="B5" s="83" t="s">
        <v>17</v>
      </c>
      <c r="C5" s="512" t="s">
        <v>73</v>
      </c>
      <c r="D5" s="84"/>
      <c r="E5" s="513">
        <v>2020</v>
      </c>
      <c r="F5" s="513">
        <v>2021</v>
      </c>
      <c r="G5" s="513">
        <v>2022</v>
      </c>
      <c r="H5" s="513">
        <v>2023</v>
      </c>
    </row>
    <row r="6" spans="2:11" ht="5.25" customHeight="1">
      <c r="B6" s="475"/>
      <c r="C6" s="514"/>
      <c r="D6" s="475"/>
      <c r="E6" s="417"/>
      <c r="F6" s="417"/>
      <c r="G6" s="417"/>
      <c r="H6" s="417"/>
      <c r="I6" s="427"/>
      <c r="J6" s="427"/>
      <c r="K6" s="427"/>
    </row>
    <row r="7" spans="2:11" ht="24" customHeight="1">
      <c r="B7" s="750" t="s">
        <v>111</v>
      </c>
      <c r="C7" s="515" t="s">
        <v>453</v>
      </c>
      <c r="D7" s="475"/>
      <c r="E7" s="487">
        <v>12096</v>
      </c>
      <c r="F7" s="487">
        <v>8977</v>
      </c>
      <c r="G7" s="487">
        <v>11549</v>
      </c>
      <c r="H7" s="487" t="s">
        <v>10</v>
      </c>
    </row>
    <row r="8" spans="2:11" ht="24" customHeight="1">
      <c r="B8" s="751"/>
      <c r="C8" s="516" t="s">
        <v>454</v>
      </c>
      <c r="D8" s="517"/>
      <c r="E8" s="518" t="s">
        <v>10</v>
      </c>
      <c r="F8" s="518">
        <v>5301</v>
      </c>
      <c r="G8" s="518">
        <v>850</v>
      </c>
      <c r="H8" s="518">
        <v>19</v>
      </c>
    </row>
    <row r="9" spans="2:11" ht="24" customHeight="1">
      <c r="B9" s="750" t="s">
        <v>107</v>
      </c>
      <c r="C9" s="515" t="s">
        <v>453</v>
      </c>
      <c r="D9" s="475"/>
      <c r="E9" s="487">
        <v>31426</v>
      </c>
      <c r="F9" s="487">
        <v>24150</v>
      </c>
      <c r="G9" s="487">
        <v>29912</v>
      </c>
      <c r="H9" s="487">
        <v>22787</v>
      </c>
    </row>
    <row r="10" spans="2:11" ht="24" customHeight="1">
      <c r="B10" s="751"/>
      <c r="C10" s="516" t="s">
        <v>454</v>
      </c>
      <c r="D10" s="517"/>
      <c r="E10" s="518">
        <v>38684</v>
      </c>
      <c r="F10" s="518">
        <v>47958</v>
      </c>
      <c r="G10" s="518">
        <v>26494</v>
      </c>
      <c r="H10" s="518">
        <v>31755</v>
      </c>
    </row>
    <row r="11" spans="2:11" ht="24" customHeight="1">
      <c r="B11" s="750" t="s">
        <v>114</v>
      </c>
      <c r="C11" s="515" t="s">
        <v>453</v>
      </c>
      <c r="D11" s="475"/>
      <c r="E11" s="487" t="s">
        <v>10</v>
      </c>
      <c r="F11" s="487">
        <v>241</v>
      </c>
      <c r="G11" s="487">
        <v>1155</v>
      </c>
      <c r="H11" s="487">
        <v>1082</v>
      </c>
    </row>
    <row r="12" spans="2:11" ht="24" customHeight="1">
      <c r="B12" s="751"/>
      <c r="C12" s="516" t="s">
        <v>454</v>
      </c>
      <c r="D12" s="517"/>
      <c r="E12" s="518">
        <v>20783</v>
      </c>
      <c r="F12" s="518">
        <v>8233</v>
      </c>
      <c r="G12" s="518">
        <v>5940</v>
      </c>
      <c r="H12" s="518">
        <v>12906</v>
      </c>
    </row>
    <row r="13" spans="2:11" ht="24" customHeight="1">
      <c r="B13" s="750" t="s">
        <v>262</v>
      </c>
      <c r="C13" s="515" t="s">
        <v>453</v>
      </c>
      <c r="D13" s="475"/>
      <c r="E13" s="487" t="s">
        <v>10</v>
      </c>
      <c r="F13" s="487" t="s">
        <v>10</v>
      </c>
      <c r="G13" s="487" t="s">
        <v>10</v>
      </c>
      <c r="H13" s="487">
        <v>1209</v>
      </c>
    </row>
    <row r="14" spans="2:11" ht="24" customHeight="1">
      <c r="B14" s="751"/>
      <c r="C14" s="516" t="s">
        <v>454</v>
      </c>
      <c r="D14" s="517"/>
      <c r="E14" s="487">
        <v>7896</v>
      </c>
      <c r="F14" s="518">
        <v>2784</v>
      </c>
      <c r="G14" s="518">
        <v>5770</v>
      </c>
      <c r="H14" s="518">
        <v>2749</v>
      </c>
    </row>
    <row r="15" spans="2:11" ht="24" customHeight="1">
      <c r="B15" s="750" t="s">
        <v>112</v>
      </c>
      <c r="C15" s="515" t="s">
        <v>453</v>
      </c>
      <c r="D15" s="475"/>
      <c r="E15" s="538">
        <v>35866</v>
      </c>
      <c r="F15" s="487">
        <v>29519</v>
      </c>
      <c r="G15" s="487">
        <v>19776</v>
      </c>
      <c r="H15" s="487">
        <v>9130</v>
      </c>
    </row>
    <row r="16" spans="2:11" ht="24" customHeight="1">
      <c r="B16" s="751"/>
      <c r="C16" s="516" t="s">
        <v>454</v>
      </c>
      <c r="D16" s="517"/>
      <c r="E16" s="518">
        <v>35952</v>
      </c>
      <c r="F16" s="518">
        <v>10098</v>
      </c>
      <c r="G16" s="518">
        <v>17888</v>
      </c>
      <c r="H16" s="518">
        <v>14884</v>
      </c>
    </row>
    <row r="17" spans="2:8" ht="24" customHeight="1">
      <c r="B17" s="750" t="s">
        <v>109</v>
      </c>
      <c r="C17" s="515" t="s">
        <v>453</v>
      </c>
      <c r="D17" s="475"/>
      <c r="E17" s="487">
        <v>6959</v>
      </c>
      <c r="F17" s="487">
        <v>30404</v>
      </c>
      <c r="G17" s="487">
        <v>27023</v>
      </c>
      <c r="H17" s="487">
        <v>30408</v>
      </c>
    </row>
    <row r="18" spans="2:8" ht="24" customHeight="1">
      <c r="B18" s="751"/>
      <c r="C18" s="516" t="s">
        <v>454</v>
      </c>
      <c r="D18" s="517"/>
      <c r="E18" s="518">
        <v>72862</v>
      </c>
      <c r="F18" s="518">
        <v>41457</v>
      </c>
      <c r="G18" s="518">
        <v>48915</v>
      </c>
      <c r="H18" s="518">
        <v>46327</v>
      </c>
    </row>
    <row r="19" spans="2:8" ht="24" customHeight="1">
      <c r="B19" s="750" t="s">
        <v>108</v>
      </c>
      <c r="C19" s="515" t="s">
        <v>453</v>
      </c>
      <c r="D19" s="475"/>
      <c r="E19" s="487" t="s">
        <v>10</v>
      </c>
      <c r="F19" s="487" t="s">
        <v>10</v>
      </c>
      <c r="G19" s="487" t="s">
        <v>10</v>
      </c>
      <c r="H19" s="487">
        <v>4024</v>
      </c>
    </row>
    <row r="20" spans="2:8" ht="24" customHeight="1">
      <c r="B20" s="751"/>
      <c r="C20" s="516" t="s">
        <v>454</v>
      </c>
      <c r="D20" s="517"/>
      <c r="E20" s="518">
        <v>22397</v>
      </c>
      <c r="F20" s="518">
        <v>38168</v>
      </c>
      <c r="G20" s="518">
        <v>21304</v>
      </c>
      <c r="H20" s="518">
        <v>33054</v>
      </c>
    </row>
    <row r="21" spans="2:8" ht="24" customHeight="1">
      <c r="B21" s="750" t="s">
        <v>2</v>
      </c>
      <c r="C21" s="515" t="s">
        <v>453</v>
      </c>
      <c r="D21" s="475"/>
      <c r="E21" s="487">
        <v>740</v>
      </c>
      <c r="F21" s="487">
        <v>333</v>
      </c>
      <c r="G21" s="487">
        <v>120</v>
      </c>
      <c r="H21" s="487" t="s">
        <v>10</v>
      </c>
    </row>
    <row r="22" spans="2:8" ht="24" customHeight="1">
      <c r="B22" s="751"/>
      <c r="C22" s="516" t="s">
        <v>454</v>
      </c>
      <c r="D22" s="517"/>
      <c r="E22" s="518" t="s">
        <v>10</v>
      </c>
      <c r="F22" s="518" t="s">
        <v>10</v>
      </c>
      <c r="G22" s="518" t="s">
        <v>10</v>
      </c>
      <c r="H22" s="518" t="s">
        <v>10</v>
      </c>
    </row>
    <row r="23" spans="2:8" ht="24" customHeight="1">
      <c r="B23" s="754" t="s">
        <v>113</v>
      </c>
      <c r="C23" s="519" t="s">
        <v>453</v>
      </c>
      <c r="D23" s="520"/>
      <c r="E23" s="487" t="s">
        <v>10</v>
      </c>
      <c r="F23" s="487" t="s">
        <v>10</v>
      </c>
      <c r="G23" s="487" t="s">
        <v>10</v>
      </c>
      <c r="H23" s="487" t="s">
        <v>10</v>
      </c>
    </row>
    <row r="24" spans="2:8" ht="24" customHeight="1">
      <c r="B24" s="751"/>
      <c r="C24" s="516" t="s">
        <v>454</v>
      </c>
      <c r="D24" s="517"/>
      <c r="E24" s="518" t="s">
        <v>10</v>
      </c>
      <c r="F24" s="518" t="s">
        <v>10</v>
      </c>
      <c r="G24" s="518" t="s">
        <v>10</v>
      </c>
      <c r="H24" s="518" t="s">
        <v>10</v>
      </c>
    </row>
    <row r="25" spans="2:8" ht="22.5" customHeight="1">
      <c r="B25" s="755" t="s">
        <v>105</v>
      </c>
      <c r="C25" s="521" t="s">
        <v>453</v>
      </c>
      <c r="D25" s="474"/>
      <c r="E25" s="522">
        <v>87087</v>
      </c>
      <c r="F25" s="522">
        <v>93624</v>
      </c>
      <c r="G25" s="522">
        <v>89535</v>
      </c>
      <c r="H25" s="522">
        <v>68640</v>
      </c>
    </row>
    <row r="26" spans="2:8" ht="22.5" customHeight="1">
      <c r="B26" s="756"/>
      <c r="C26" s="523" t="s">
        <v>454</v>
      </c>
      <c r="D26" s="474"/>
      <c r="E26" s="522">
        <v>198574</v>
      </c>
      <c r="F26" s="522">
        <v>153999</v>
      </c>
      <c r="G26" s="522">
        <v>127161</v>
      </c>
      <c r="H26" s="522">
        <v>141694</v>
      </c>
    </row>
    <row r="27" spans="2:8" ht="6" customHeight="1" thickBot="1">
      <c r="B27" s="228"/>
      <c r="C27" s="514"/>
      <c r="D27" s="524"/>
      <c r="E27" s="525"/>
      <c r="F27" s="525"/>
      <c r="G27" s="525"/>
      <c r="H27" s="525"/>
    </row>
    <row r="28" spans="2:8" ht="25.5" customHeight="1">
      <c r="B28" s="752" t="s">
        <v>440</v>
      </c>
      <c r="C28" s="752"/>
      <c r="D28" s="526"/>
      <c r="E28" s="527">
        <f>SUM(E7:E24)</f>
        <v>285661</v>
      </c>
      <c r="F28" s="527">
        <f>SUM(F7:F24)</f>
        <v>247623</v>
      </c>
      <c r="G28" s="527">
        <f>SUM(G7:G24)</f>
        <v>216696</v>
      </c>
      <c r="H28" s="527">
        <f>SUM(H7:H24)</f>
        <v>210334</v>
      </c>
    </row>
    <row r="29" spans="2:8" ht="6" customHeight="1" thickBot="1">
      <c r="B29" s="528"/>
      <c r="C29" s="529"/>
      <c r="D29" s="530"/>
      <c r="E29" s="531"/>
      <c r="F29" s="531"/>
      <c r="G29" s="531"/>
      <c r="H29" s="531"/>
    </row>
    <row r="30" spans="2:8" ht="21" customHeight="1">
      <c r="B30" s="403"/>
      <c r="C30" s="532"/>
      <c r="D30" s="403"/>
      <c r="E30" s="533"/>
      <c r="F30" s="533"/>
      <c r="G30" s="533"/>
      <c r="H30" s="534" t="s">
        <v>353</v>
      </c>
    </row>
    <row r="31" spans="2:8" s="337" customFormat="1" ht="13.2">
      <c r="B31" s="535" t="s">
        <v>7</v>
      </c>
      <c r="C31" s="536"/>
      <c r="D31" s="535"/>
      <c r="E31" s="123"/>
      <c r="F31" s="123"/>
      <c r="G31" s="123"/>
      <c r="H31" s="308"/>
    </row>
    <row r="32" spans="2:8" s="337" customFormat="1" ht="36" customHeight="1">
      <c r="B32" s="753" t="s">
        <v>689</v>
      </c>
      <c r="C32" s="753"/>
      <c r="D32" s="753"/>
      <c r="E32" s="753"/>
      <c r="F32" s="753"/>
      <c r="G32" s="753"/>
      <c r="H32" s="753"/>
    </row>
  </sheetData>
  <mergeCells count="14">
    <mergeCell ref="B28:C28"/>
    <mergeCell ref="B32:H32"/>
    <mergeCell ref="B17:B18"/>
    <mergeCell ref="B19:B20"/>
    <mergeCell ref="B21:B22"/>
    <mergeCell ref="B23:B24"/>
    <mergeCell ref="B25:B26"/>
    <mergeCell ref="B11:B12"/>
    <mergeCell ref="B13:B14"/>
    <mergeCell ref="B15:B16"/>
    <mergeCell ref="B2:H3"/>
    <mergeCell ref="B7:B8"/>
    <mergeCell ref="B9:B10"/>
    <mergeCell ref="G4:H4"/>
  </mergeCells>
  <conditionalFormatting sqref="H30">
    <cfRule type="cellIs" dxfId="33" priority="1" stopIfTrue="1" operator="lessThan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9" scale="79" firstPageNumber="51" fitToHeight="0" orientation="portrait" useFirstPageNumber="1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9C5F7-97B1-49D2-A62E-0E13B6D4F105}">
  <sheetPr>
    <tabColor rgb="FFFFFF00"/>
    <pageSetUpPr fitToPage="1"/>
  </sheetPr>
  <dimension ref="B1:K34"/>
  <sheetViews>
    <sheetView view="pageBreakPreview" zoomScale="80" zoomScaleNormal="90" zoomScaleSheetLayoutView="80" zoomScalePageLayoutView="55" workbookViewId="0">
      <selection activeCell="Z10" sqref="Z10"/>
    </sheetView>
  </sheetViews>
  <sheetFormatPr defaultColWidth="1.44140625" defaultRowHeight="13.8"/>
  <cols>
    <col min="1" max="1" width="1.6640625" style="107" customWidth="1"/>
    <col min="2" max="2" width="26.44140625" style="107" customWidth="1"/>
    <col min="3" max="3" width="24.6640625" style="553" customWidth="1"/>
    <col min="4" max="4" width="1.6640625" style="107" customWidth="1"/>
    <col min="5" max="7" width="17.33203125" style="157" customWidth="1"/>
    <col min="8" max="8" width="17.33203125" style="172" customWidth="1"/>
    <col min="9" max="9" width="1.6640625" style="107" customWidth="1"/>
    <col min="10" max="16384" width="1.44140625" style="107"/>
  </cols>
  <sheetData>
    <row r="1" spans="2:11" s="82" customFormat="1" ht="6" customHeight="1">
      <c r="C1" s="539"/>
      <c r="E1" s="411"/>
      <c r="F1" s="411"/>
      <c r="G1" s="411"/>
      <c r="H1" s="412"/>
    </row>
    <row r="2" spans="2:11" ht="21" customHeight="1">
      <c r="B2" s="735" t="s">
        <v>734</v>
      </c>
      <c r="C2" s="735"/>
      <c r="D2" s="735"/>
      <c r="E2" s="735"/>
      <c r="F2" s="735"/>
      <c r="G2" s="735"/>
      <c r="H2" s="735"/>
    </row>
    <row r="3" spans="2:11" s="110" customFormat="1" ht="21" customHeight="1">
      <c r="B3" s="735"/>
      <c r="C3" s="735"/>
      <c r="D3" s="735"/>
      <c r="E3" s="735"/>
      <c r="F3" s="735"/>
      <c r="G3" s="735"/>
      <c r="H3" s="735"/>
    </row>
    <row r="4" spans="2:11" s="82" customFormat="1" ht="20.100000000000001" customHeight="1">
      <c r="C4" s="539"/>
      <c r="E4" s="411"/>
      <c r="F4" s="411"/>
      <c r="G4" s="747" t="s">
        <v>748</v>
      </c>
      <c r="H4" s="747"/>
    </row>
    <row r="5" spans="2:11" ht="34.5" customHeight="1">
      <c r="B5" s="83" t="s">
        <v>17</v>
      </c>
      <c r="C5" s="540" t="s">
        <v>73</v>
      </c>
      <c r="D5" s="84"/>
      <c r="E5" s="513">
        <v>2020</v>
      </c>
      <c r="F5" s="513">
        <v>2021</v>
      </c>
      <c r="G5" s="513">
        <v>2022</v>
      </c>
      <c r="H5" s="513">
        <v>2023</v>
      </c>
    </row>
    <row r="6" spans="2:11" ht="5.25" customHeight="1">
      <c r="B6" s="475"/>
      <c r="C6" s="541"/>
      <c r="D6" s="475"/>
      <c r="E6" s="417"/>
      <c r="F6" s="417"/>
      <c r="G6" s="417"/>
      <c r="H6" s="417"/>
      <c r="I6" s="427"/>
      <c r="J6" s="427"/>
      <c r="K6" s="427"/>
    </row>
    <row r="7" spans="2:11" ht="24" customHeight="1">
      <c r="B7" s="750" t="s">
        <v>111</v>
      </c>
      <c r="C7" s="542" t="s">
        <v>455</v>
      </c>
      <c r="D7" s="475"/>
      <c r="E7" s="487">
        <v>9930</v>
      </c>
      <c r="F7" s="487">
        <v>4302</v>
      </c>
      <c r="G7" s="487">
        <v>4721</v>
      </c>
      <c r="H7" s="487">
        <v>10030</v>
      </c>
    </row>
    <row r="8" spans="2:11" ht="24" customHeight="1">
      <c r="B8" s="751"/>
      <c r="C8" s="543" t="s">
        <v>456</v>
      </c>
      <c r="D8" s="517"/>
      <c r="E8" s="518" t="s">
        <v>10</v>
      </c>
      <c r="F8" s="518" t="s">
        <v>10</v>
      </c>
      <c r="G8" s="518">
        <v>3492</v>
      </c>
      <c r="H8" s="518">
        <v>663</v>
      </c>
    </row>
    <row r="9" spans="2:11" ht="24" customHeight="1">
      <c r="B9" s="750" t="s">
        <v>107</v>
      </c>
      <c r="C9" s="542" t="s">
        <v>455</v>
      </c>
      <c r="D9" s="475"/>
      <c r="E9" s="487">
        <v>6374</v>
      </c>
      <c r="F9" s="487" t="s">
        <v>10</v>
      </c>
      <c r="G9" s="487">
        <v>8605</v>
      </c>
      <c r="H9" s="487">
        <v>13036</v>
      </c>
    </row>
    <row r="10" spans="2:11" ht="24" customHeight="1">
      <c r="B10" s="751"/>
      <c r="C10" s="543" t="s">
        <v>456</v>
      </c>
      <c r="D10" s="517"/>
      <c r="E10" s="518">
        <v>11819</v>
      </c>
      <c r="F10" s="518">
        <v>12978</v>
      </c>
      <c r="G10" s="518">
        <v>6225</v>
      </c>
      <c r="H10" s="518">
        <v>12534</v>
      </c>
    </row>
    <row r="11" spans="2:11" ht="24" customHeight="1">
      <c r="B11" s="750" t="s">
        <v>114</v>
      </c>
      <c r="C11" s="542" t="s">
        <v>455</v>
      </c>
      <c r="D11" s="475"/>
      <c r="E11" s="487">
        <v>5529</v>
      </c>
      <c r="F11" s="487">
        <v>15457</v>
      </c>
      <c r="G11" s="487">
        <v>5965</v>
      </c>
      <c r="H11" s="487">
        <v>16624</v>
      </c>
    </row>
    <row r="12" spans="2:11" ht="24" customHeight="1">
      <c r="B12" s="751"/>
      <c r="C12" s="543" t="s">
        <v>456</v>
      </c>
      <c r="D12" s="517"/>
      <c r="E12" s="518">
        <v>33014</v>
      </c>
      <c r="F12" s="518">
        <v>21320</v>
      </c>
      <c r="G12" s="518">
        <v>37322</v>
      </c>
      <c r="H12" s="518">
        <v>55691</v>
      </c>
    </row>
    <row r="13" spans="2:11" ht="24" customHeight="1">
      <c r="B13" s="750" t="s">
        <v>110</v>
      </c>
      <c r="C13" s="542" t="s">
        <v>455</v>
      </c>
      <c r="D13" s="475"/>
      <c r="E13" s="487" t="s">
        <v>10</v>
      </c>
      <c r="F13" s="487" t="s">
        <v>10</v>
      </c>
      <c r="G13" s="487">
        <v>325</v>
      </c>
      <c r="H13" s="487">
        <v>532</v>
      </c>
    </row>
    <row r="14" spans="2:11" ht="24" customHeight="1">
      <c r="B14" s="751"/>
      <c r="C14" s="543" t="s">
        <v>456</v>
      </c>
      <c r="D14" s="517"/>
      <c r="E14" s="518" t="s">
        <v>10</v>
      </c>
      <c r="F14" s="518" t="s">
        <v>10</v>
      </c>
      <c r="G14" s="518">
        <v>1151</v>
      </c>
      <c r="H14" s="518">
        <v>1436</v>
      </c>
    </row>
    <row r="15" spans="2:11" ht="24" customHeight="1">
      <c r="B15" s="750" t="s">
        <v>262</v>
      </c>
      <c r="C15" s="542" t="s">
        <v>455</v>
      </c>
      <c r="D15" s="475"/>
      <c r="E15" s="487" t="s">
        <v>10</v>
      </c>
      <c r="F15" s="487" t="s">
        <v>10</v>
      </c>
      <c r="G15" s="487" t="s">
        <v>10</v>
      </c>
      <c r="H15" s="487">
        <v>1941</v>
      </c>
    </row>
    <row r="16" spans="2:11" ht="24" customHeight="1">
      <c r="B16" s="751"/>
      <c r="C16" s="543" t="s">
        <v>456</v>
      </c>
      <c r="D16" s="517"/>
      <c r="E16" s="518" t="s">
        <v>10</v>
      </c>
      <c r="F16" s="518" t="s">
        <v>10</v>
      </c>
      <c r="G16" s="518" t="s">
        <v>10</v>
      </c>
      <c r="H16" s="518">
        <v>150</v>
      </c>
    </row>
    <row r="17" spans="2:8" ht="24" customHeight="1">
      <c r="B17" s="750" t="s">
        <v>112</v>
      </c>
      <c r="C17" s="542" t="s">
        <v>455</v>
      </c>
      <c r="D17" s="475"/>
      <c r="E17" s="487">
        <v>2311</v>
      </c>
      <c r="F17" s="487">
        <v>3772</v>
      </c>
      <c r="G17" s="487">
        <v>668</v>
      </c>
      <c r="H17" s="487">
        <v>240</v>
      </c>
    </row>
    <row r="18" spans="2:8" ht="24" customHeight="1">
      <c r="B18" s="751"/>
      <c r="C18" s="543" t="s">
        <v>456</v>
      </c>
      <c r="D18" s="517"/>
      <c r="E18" s="518">
        <v>1535</v>
      </c>
      <c r="F18" s="518">
        <v>4810</v>
      </c>
      <c r="G18" s="518">
        <v>1906</v>
      </c>
      <c r="H18" s="518">
        <v>1927</v>
      </c>
    </row>
    <row r="19" spans="2:8" ht="24" customHeight="1">
      <c r="B19" s="750" t="s">
        <v>109</v>
      </c>
      <c r="C19" s="542" t="s">
        <v>455</v>
      </c>
      <c r="D19" s="475"/>
      <c r="E19" s="487">
        <v>537</v>
      </c>
      <c r="F19" s="487">
        <v>5258</v>
      </c>
      <c r="G19" s="487">
        <v>3298</v>
      </c>
      <c r="H19" s="487">
        <v>1122</v>
      </c>
    </row>
    <row r="20" spans="2:8" ht="24" customHeight="1">
      <c r="B20" s="751"/>
      <c r="C20" s="543" t="s">
        <v>456</v>
      </c>
      <c r="D20" s="517"/>
      <c r="E20" s="518">
        <v>5605</v>
      </c>
      <c r="F20" s="518">
        <v>11026</v>
      </c>
      <c r="G20" s="518">
        <v>10637</v>
      </c>
      <c r="H20" s="518">
        <v>10154</v>
      </c>
    </row>
    <row r="21" spans="2:8" ht="24" customHeight="1">
      <c r="B21" s="750" t="s">
        <v>108</v>
      </c>
      <c r="C21" s="542" t="s">
        <v>455</v>
      </c>
      <c r="D21" s="475"/>
      <c r="E21" s="487">
        <v>176</v>
      </c>
      <c r="F21" s="487">
        <v>102</v>
      </c>
      <c r="G21" s="487">
        <v>46</v>
      </c>
      <c r="H21" s="487">
        <v>138</v>
      </c>
    </row>
    <row r="22" spans="2:8" ht="24" customHeight="1">
      <c r="B22" s="751"/>
      <c r="C22" s="543" t="s">
        <v>456</v>
      </c>
      <c r="D22" s="517"/>
      <c r="E22" s="518">
        <v>1100</v>
      </c>
      <c r="F22" s="518">
        <v>161</v>
      </c>
      <c r="G22" s="518">
        <v>957</v>
      </c>
      <c r="H22" s="518">
        <v>350</v>
      </c>
    </row>
    <row r="23" spans="2:8" ht="24" customHeight="1">
      <c r="B23" s="750" t="s">
        <v>2</v>
      </c>
      <c r="C23" s="542" t="s">
        <v>455</v>
      </c>
      <c r="D23" s="475"/>
      <c r="E23" s="487">
        <v>67</v>
      </c>
      <c r="F23" s="487">
        <v>148</v>
      </c>
      <c r="G23" s="487" t="s">
        <v>10</v>
      </c>
      <c r="H23" s="487" t="s">
        <v>10</v>
      </c>
    </row>
    <row r="24" spans="2:8" ht="24" customHeight="1">
      <c r="B24" s="751"/>
      <c r="C24" s="543" t="s">
        <v>456</v>
      </c>
      <c r="D24" s="517"/>
      <c r="E24" s="518" t="s">
        <v>10</v>
      </c>
      <c r="F24" s="518" t="s">
        <v>10</v>
      </c>
      <c r="G24" s="518">
        <v>6049</v>
      </c>
      <c r="H24" s="518">
        <v>4584</v>
      </c>
    </row>
    <row r="25" spans="2:8" ht="24" customHeight="1">
      <c r="B25" s="754" t="s">
        <v>113</v>
      </c>
      <c r="C25" s="542" t="s">
        <v>455</v>
      </c>
      <c r="D25" s="520"/>
      <c r="E25" s="538">
        <v>825</v>
      </c>
      <c r="F25" s="538">
        <v>1736</v>
      </c>
      <c r="G25" s="538">
        <v>826</v>
      </c>
      <c r="H25" s="538">
        <v>1369</v>
      </c>
    </row>
    <row r="26" spans="2:8" ht="22.5" customHeight="1">
      <c r="B26" s="751"/>
      <c r="C26" s="543" t="s">
        <v>456</v>
      </c>
      <c r="D26" s="517"/>
      <c r="E26" s="518">
        <v>1662</v>
      </c>
      <c r="F26" s="518">
        <v>1127</v>
      </c>
      <c r="G26" s="518">
        <v>1057</v>
      </c>
      <c r="H26" s="518">
        <v>1662</v>
      </c>
    </row>
    <row r="27" spans="2:8" ht="22.5" customHeight="1">
      <c r="B27" s="755" t="s">
        <v>105</v>
      </c>
      <c r="C27" s="544" t="s">
        <v>455</v>
      </c>
      <c r="D27" s="474"/>
      <c r="E27" s="522">
        <v>25749</v>
      </c>
      <c r="F27" s="522">
        <v>30775</v>
      </c>
      <c r="G27" s="522">
        <v>24454</v>
      </c>
      <c r="H27" s="522">
        <v>45032</v>
      </c>
    </row>
    <row r="28" spans="2:8" ht="22.5" customHeight="1">
      <c r="B28" s="757"/>
      <c r="C28" s="545" t="s">
        <v>456</v>
      </c>
      <c r="D28" s="546"/>
      <c r="E28" s="522">
        <v>54735</v>
      </c>
      <c r="F28" s="522">
        <v>51422</v>
      </c>
      <c r="G28" s="547">
        <v>68796</v>
      </c>
      <c r="H28" s="547">
        <v>89151</v>
      </c>
    </row>
    <row r="29" spans="2:8" ht="6" customHeight="1" thickBot="1">
      <c r="B29" s="548"/>
      <c r="C29" s="541"/>
      <c r="D29" s="475"/>
      <c r="E29" s="525"/>
      <c r="F29" s="525"/>
      <c r="G29" s="549"/>
      <c r="H29" s="549"/>
    </row>
    <row r="30" spans="2:8" ht="25.5" customHeight="1">
      <c r="B30" s="752" t="s">
        <v>440</v>
      </c>
      <c r="C30" s="752"/>
      <c r="D30" s="526"/>
      <c r="E30" s="527">
        <f>SUM(E7:E26)</f>
        <v>80484</v>
      </c>
      <c r="F30" s="527">
        <f>SUM(F7:F26)</f>
        <v>82197</v>
      </c>
      <c r="G30" s="527">
        <f>SUM(G7:G26)</f>
        <v>93250</v>
      </c>
      <c r="H30" s="527">
        <f>SUM(H7:H26)</f>
        <v>134183</v>
      </c>
    </row>
    <row r="31" spans="2:8" ht="6" customHeight="1" thickBot="1">
      <c r="B31" s="528"/>
      <c r="C31" s="550"/>
      <c r="D31" s="530"/>
      <c r="E31" s="551"/>
      <c r="F31" s="551"/>
      <c r="G31" s="551"/>
      <c r="H31" s="551"/>
    </row>
    <row r="32" spans="2:8" ht="21" customHeight="1">
      <c r="B32" s="403"/>
      <c r="C32" s="552"/>
      <c r="D32" s="403"/>
      <c r="E32" s="533"/>
      <c r="F32" s="533"/>
      <c r="G32" s="533"/>
      <c r="H32" s="534" t="s">
        <v>353</v>
      </c>
    </row>
    <row r="33" spans="2:2">
      <c r="B33" s="535"/>
    </row>
    <row r="34" spans="2:2">
      <c r="B34" s="535"/>
    </row>
  </sheetData>
  <mergeCells count="14">
    <mergeCell ref="B25:B26"/>
    <mergeCell ref="B27:B28"/>
    <mergeCell ref="B30:C30"/>
    <mergeCell ref="B2:H3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G4:H4"/>
  </mergeCells>
  <conditionalFormatting sqref="H32">
    <cfRule type="cellIs" dxfId="32" priority="1" stopIfTrue="1" operator="lessThan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9" scale="79" firstPageNumber="51" fitToHeight="0" orientation="portrait" useFirstPageNumber="1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9FFF8-5D1F-497F-9E0B-FB56CD1A5A6B}">
  <sheetPr>
    <tabColor rgb="FFFFFF00"/>
    <pageSetUpPr fitToPage="1"/>
  </sheetPr>
  <dimension ref="A1:FW23"/>
  <sheetViews>
    <sheetView view="pageBreakPreview" zoomScale="80" zoomScaleNormal="90" zoomScaleSheetLayoutView="80" zoomScalePageLayoutView="55" workbookViewId="0">
      <selection activeCell="Z10" sqref="Z10"/>
    </sheetView>
  </sheetViews>
  <sheetFormatPr defaultColWidth="1.44140625" defaultRowHeight="13.8"/>
  <cols>
    <col min="1" max="1" width="1.6640625" style="107" customWidth="1"/>
    <col min="2" max="2" width="25.6640625" style="107" customWidth="1"/>
    <col min="3" max="5" width="23" style="157" customWidth="1"/>
    <col min="6" max="6" width="23" style="172" customWidth="1"/>
    <col min="7" max="7" width="1.6640625" style="107" customWidth="1"/>
    <col min="8" max="16384" width="1.44140625" style="107"/>
  </cols>
  <sheetData>
    <row r="1" spans="2:9" s="82" customFormat="1" ht="5.25" customHeight="1">
      <c r="C1" s="411"/>
      <c r="D1" s="411"/>
      <c r="E1" s="411"/>
      <c r="F1" s="412"/>
    </row>
    <row r="2" spans="2:9" ht="21" customHeight="1">
      <c r="B2" s="735" t="s">
        <v>735</v>
      </c>
      <c r="C2" s="735"/>
      <c r="D2" s="735"/>
      <c r="E2" s="735"/>
      <c r="F2" s="735"/>
    </row>
    <row r="3" spans="2:9" s="110" customFormat="1" ht="21" customHeight="1">
      <c r="B3" s="735"/>
      <c r="C3" s="735"/>
      <c r="D3" s="735"/>
      <c r="E3" s="735"/>
      <c r="F3" s="735"/>
    </row>
    <row r="4" spans="2:9" s="82" customFormat="1" ht="20.100000000000001" customHeight="1">
      <c r="C4" s="411"/>
      <c r="D4" s="411"/>
      <c r="E4" s="411"/>
      <c r="F4" s="123" t="s">
        <v>748</v>
      </c>
    </row>
    <row r="5" spans="2:9" ht="34.5" customHeight="1">
      <c r="B5" s="83" t="s">
        <v>17</v>
      </c>
      <c r="C5" s="513">
        <v>2020</v>
      </c>
      <c r="D5" s="513">
        <v>2021</v>
      </c>
      <c r="E5" s="513">
        <v>2022</v>
      </c>
      <c r="F5" s="513">
        <v>2023</v>
      </c>
    </row>
    <row r="6" spans="2:9" ht="5.25" customHeight="1">
      <c r="B6" s="475"/>
      <c r="C6" s="417"/>
      <c r="D6" s="417"/>
      <c r="E6" s="417"/>
      <c r="F6" s="417"/>
      <c r="G6" s="427"/>
      <c r="H6" s="427"/>
      <c r="I6" s="427"/>
    </row>
    <row r="7" spans="2:9" ht="30" customHeight="1">
      <c r="B7" s="227" t="s">
        <v>111</v>
      </c>
      <c r="C7" s="487">
        <v>7470</v>
      </c>
      <c r="D7" s="487">
        <v>5932</v>
      </c>
      <c r="E7" s="487">
        <v>8736</v>
      </c>
      <c r="F7" s="487">
        <v>6755</v>
      </c>
    </row>
    <row r="8" spans="2:9" ht="30" customHeight="1">
      <c r="B8" s="227" t="s">
        <v>107</v>
      </c>
      <c r="C8" s="487">
        <v>611</v>
      </c>
      <c r="D8" s="487">
        <v>691</v>
      </c>
      <c r="E8" s="487">
        <v>1641</v>
      </c>
      <c r="F8" s="487">
        <v>1452</v>
      </c>
    </row>
    <row r="9" spans="2:9" ht="30" customHeight="1">
      <c r="B9" s="227" t="s">
        <v>114</v>
      </c>
      <c r="C9" s="487" t="s">
        <v>10</v>
      </c>
      <c r="D9" s="487" t="s">
        <v>10</v>
      </c>
      <c r="E9" s="487" t="s">
        <v>10</v>
      </c>
      <c r="F9" s="487" t="s">
        <v>10</v>
      </c>
    </row>
    <row r="10" spans="2:9" ht="30" customHeight="1">
      <c r="B10" s="227" t="s">
        <v>110</v>
      </c>
      <c r="C10" s="487" t="s">
        <v>10</v>
      </c>
      <c r="D10" s="487" t="s">
        <v>10</v>
      </c>
      <c r="E10" s="487" t="s">
        <v>10</v>
      </c>
      <c r="F10" s="487" t="s">
        <v>10</v>
      </c>
    </row>
    <row r="11" spans="2:9" ht="30" customHeight="1">
      <c r="B11" s="227" t="s">
        <v>262</v>
      </c>
      <c r="C11" s="487">
        <v>553</v>
      </c>
      <c r="D11" s="487">
        <v>248</v>
      </c>
      <c r="E11" s="487">
        <v>454</v>
      </c>
      <c r="F11" s="487">
        <v>581</v>
      </c>
    </row>
    <row r="12" spans="2:9" ht="30" customHeight="1">
      <c r="B12" s="227" t="s">
        <v>112</v>
      </c>
      <c r="C12" s="487">
        <v>94003</v>
      </c>
      <c r="D12" s="487">
        <v>90423</v>
      </c>
      <c r="E12" s="487">
        <v>94083</v>
      </c>
      <c r="F12" s="487">
        <v>72345</v>
      </c>
    </row>
    <row r="13" spans="2:9" ht="30" customHeight="1">
      <c r="B13" s="227" t="s">
        <v>109</v>
      </c>
      <c r="C13" s="487">
        <v>8935</v>
      </c>
      <c r="D13" s="487">
        <v>12226</v>
      </c>
      <c r="E13" s="487">
        <v>12537</v>
      </c>
      <c r="F13" s="487">
        <v>1195</v>
      </c>
    </row>
    <row r="14" spans="2:9" ht="30" customHeight="1">
      <c r="B14" s="227" t="s">
        <v>106</v>
      </c>
      <c r="C14" s="487" t="s">
        <v>10</v>
      </c>
      <c r="D14" s="487" t="s">
        <v>10</v>
      </c>
      <c r="E14" s="487" t="s">
        <v>10</v>
      </c>
      <c r="F14" s="487" t="s">
        <v>10</v>
      </c>
    </row>
    <row r="15" spans="2:9" ht="30" customHeight="1">
      <c r="B15" s="227" t="s">
        <v>108</v>
      </c>
      <c r="C15" s="487">
        <v>6028</v>
      </c>
      <c r="D15" s="487">
        <v>6536</v>
      </c>
      <c r="E15" s="487">
        <v>6685</v>
      </c>
      <c r="F15" s="487">
        <v>4857</v>
      </c>
    </row>
    <row r="16" spans="2:9" ht="30" customHeight="1">
      <c r="B16" s="227" t="s">
        <v>2</v>
      </c>
      <c r="C16" s="487">
        <v>18795</v>
      </c>
      <c r="D16" s="487">
        <v>15355</v>
      </c>
      <c r="E16" s="487">
        <v>19502</v>
      </c>
      <c r="F16" s="487">
        <v>14164</v>
      </c>
    </row>
    <row r="17" spans="1:179" ht="30" customHeight="1">
      <c r="B17" s="227" t="s">
        <v>113</v>
      </c>
      <c r="C17" s="487">
        <v>27567</v>
      </c>
      <c r="D17" s="487">
        <v>22547</v>
      </c>
      <c r="E17" s="487">
        <v>27622</v>
      </c>
      <c r="F17" s="487">
        <v>15329</v>
      </c>
    </row>
    <row r="18" spans="1:179" ht="30" customHeight="1" thickBot="1">
      <c r="B18" s="554" t="s">
        <v>457</v>
      </c>
      <c r="C18" s="555" t="s">
        <v>10</v>
      </c>
      <c r="D18" s="555" t="s">
        <v>10</v>
      </c>
      <c r="E18" s="555" t="s">
        <v>10</v>
      </c>
      <c r="F18" s="555" t="s">
        <v>10</v>
      </c>
    </row>
    <row r="19" spans="1:179" ht="30" customHeight="1">
      <c r="B19" s="556" t="s">
        <v>105</v>
      </c>
      <c r="C19" s="557">
        <f>SUM(C7:C17)</f>
        <v>163962</v>
      </c>
      <c r="D19" s="557">
        <f>SUM(D7:D17)</f>
        <v>153958</v>
      </c>
      <c r="E19" s="557">
        <f>SUM(E7:E17)</f>
        <v>171260</v>
      </c>
      <c r="F19" s="557">
        <f>SUM(F7:F17)</f>
        <v>116678</v>
      </c>
    </row>
    <row r="20" spans="1:179" s="560" customFormat="1" ht="5.25" customHeight="1" thickBot="1">
      <c r="A20" s="107"/>
      <c r="B20" s="558"/>
      <c r="C20" s="559"/>
      <c r="D20" s="559"/>
      <c r="E20" s="559"/>
      <c r="F20" s="559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  <c r="BE20" s="107"/>
      <c r="BF20" s="107"/>
      <c r="BG20" s="107"/>
      <c r="BH20" s="107"/>
      <c r="BI20" s="107"/>
      <c r="BJ20" s="107"/>
      <c r="BK20" s="107"/>
      <c r="BL20" s="107"/>
      <c r="BM20" s="107"/>
      <c r="BN20" s="107"/>
      <c r="BO20" s="107"/>
      <c r="BP20" s="107"/>
      <c r="BQ20" s="107"/>
      <c r="BR20" s="107"/>
      <c r="BS20" s="107"/>
      <c r="BT20" s="107"/>
      <c r="BU20" s="107"/>
      <c r="BV20" s="107"/>
      <c r="BW20" s="107"/>
      <c r="BX20" s="107"/>
      <c r="BY20" s="107"/>
      <c r="BZ20" s="107"/>
      <c r="CA20" s="107"/>
      <c r="CB20" s="107"/>
      <c r="CC20" s="107"/>
      <c r="CD20" s="107"/>
      <c r="CE20" s="107"/>
      <c r="CF20" s="107"/>
      <c r="CG20" s="107"/>
      <c r="CH20" s="107"/>
      <c r="CI20" s="107"/>
      <c r="CJ20" s="107"/>
      <c r="CK20" s="107"/>
      <c r="CL20" s="107"/>
      <c r="CM20" s="107"/>
      <c r="CN20" s="107"/>
      <c r="CO20" s="107"/>
      <c r="CP20" s="107"/>
      <c r="CQ20" s="107"/>
      <c r="CR20" s="107"/>
      <c r="CS20" s="107"/>
      <c r="CT20" s="107"/>
      <c r="CU20" s="107"/>
      <c r="CV20" s="107"/>
      <c r="CW20" s="107"/>
      <c r="CX20" s="107"/>
      <c r="CY20" s="107"/>
      <c r="CZ20" s="107"/>
      <c r="DA20" s="107"/>
      <c r="DB20" s="107"/>
      <c r="DC20" s="107"/>
      <c r="DD20" s="107"/>
      <c r="DE20" s="107"/>
      <c r="DF20" s="107"/>
      <c r="DG20" s="107"/>
      <c r="DH20" s="107"/>
      <c r="DI20" s="107"/>
      <c r="DJ20" s="107"/>
      <c r="DK20" s="107"/>
      <c r="DL20" s="107"/>
      <c r="DM20" s="107"/>
      <c r="DN20" s="107"/>
      <c r="DO20" s="107"/>
      <c r="DP20" s="107"/>
      <c r="DQ20" s="107"/>
      <c r="DR20" s="107"/>
      <c r="DS20" s="107"/>
      <c r="DT20" s="107"/>
      <c r="DU20" s="107"/>
      <c r="DV20" s="107"/>
      <c r="DW20" s="107"/>
      <c r="DX20" s="107"/>
      <c r="DY20" s="107"/>
      <c r="DZ20" s="107"/>
      <c r="EA20" s="107"/>
      <c r="EB20" s="107"/>
      <c r="EC20" s="107"/>
      <c r="ED20" s="107"/>
      <c r="EE20" s="107"/>
      <c r="EF20" s="107"/>
      <c r="EG20" s="107"/>
      <c r="EH20" s="107"/>
      <c r="EI20" s="107"/>
      <c r="EJ20" s="107"/>
      <c r="EK20" s="107"/>
      <c r="EL20" s="107"/>
      <c r="EM20" s="107"/>
      <c r="EN20" s="107"/>
      <c r="EO20" s="107"/>
      <c r="EP20" s="107"/>
      <c r="EQ20" s="107"/>
      <c r="ER20" s="107"/>
      <c r="ES20" s="107"/>
      <c r="ET20" s="107"/>
      <c r="EU20" s="107"/>
      <c r="EV20" s="107"/>
      <c r="EW20" s="107"/>
      <c r="EX20" s="107"/>
      <c r="EY20" s="107"/>
      <c r="EZ20" s="107"/>
      <c r="FA20" s="107"/>
      <c r="FB20" s="107"/>
      <c r="FC20" s="107"/>
      <c r="FD20" s="107"/>
      <c r="FE20" s="107"/>
      <c r="FF20" s="107"/>
      <c r="FG20" s="107"/>
      <c r="FH20" s="107"/>
      <c r="FI20" s="107"/>
      <c r="FJ20" s="107"/>
      <c r="FK20" s="107"/>
      <c r="FL20" s="107"/>
      <c r="FM20" s="107"/>
      <c r="FN20" s="107"/>
      <c r="FO20" s="107"/>
      <c r="FP20" s="107"/>
      <c r="FQ20" s="107"/>
      <c r="FR20" s="107"/>
      <c r="FS20" s="107"/>
      <c r="FT20" s="107"/>
      <c r="FU20" s="107"/>
      <c r="FV20" s="107"/>
      <c r="FW20" s="107"/>
    </row>
    <row r="21" spans="1:179" ht="21" customHeight="1">
      <c r="F21" s="469" t="s">
        <v>353</v>
      </c>
    </row>
    <row r="22" spans="1:179">
      <c r="B22" s="535"/>
    </row>
    <row r="23" spans="1:179">
      <c r="B23" s="535"/>
    </row>
  </sheetData>
  <mergeCells count="1">
    <mergeCell ref="B2:F3"/>
  </mergeCells>
  <conditionalFormatting sqref="F21">
    <cfRule type="cellIs" dxfId="31" priority="1" stopIfTrue="1" operator="lessThan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9" scale="82" firstPageNumber="51" fitToHeight="0" orientation="portrait" useFirstPageNumber="1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D1018-C12F-4F73-8941-05156592BFDF}">
  <sheetPr>
    <tabColor rgb="FFFFFF00"/>
    <pageSetUpPr fitToPage="1"/>
  </sheetPr>
  <dimension ref="A1:Z1000"/>
  <sheetViews>
    <sheetView view="pageBreakPreview" zoomScale="80" zoomScaleNormal="90" zoomScaleSheetLayoutView="80" zoomScalePageLayoutView="55" workbookViewId="0">
      <selection activeCell="Z10" sqref="Z10"/>
    </sheetView>
  </sheetViews>
  <sheetFormatPr defaultColWidth="14.44140625" defaultRowHeight="13.8"/>
  <cols>
    <col min="1" max="1" width="1.6640625" style="107" customWidth="1"/>
    <col min="2" max="2" width="40.5546875" style="170" customWidth="1"/>
    <col min="3" max="6" width="20.6640625" style="107" customWidth="1"/>
    <col min="7" max="7" width="1.6640625" style="107" customWidth="1"/>
    <col min="8" max="26" width="1.44140625" style="107" customWidth="1"/>
    <col min="27" max="16384" width="14.44140625" style="107"/>
  </cols>
  <sheetData>
    <row r="1" spans="1:26" ht="5.25" customHeight="1">
      <c r="C1" s="410"/>
      <c r="D1" s="322"/>
      <c r="E1" s="483"/>
      <c r="F1" s="322"/>
    </row>
    <row r="2" spans="1:26" ht="21" customHeight="1">
      <c r="A2" s="265"/>
      <c r="B2" s="735" t="s">
        <v>749</v>
      </c>
      <c r="C2" s="758"/>
      <c r="D2" s="758"/>
      <c r="E2" s="758"/>
      <c r="F2" s="758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W2" s="265"/>
      <c r="X2" s="265"/>
      <c r="Y2" s="265"/>
      <c r="Z2" s="265"/>
    </row>
    <row r="3" spans="1:26" ht="21" customHeight="1">
      <c r="A3" s="561"/>
      <c r="B3" s="758"/>
      <c r="C3" s="758"/>
      <c r="D3" s="758"/>
      <c r="E3" s="758"/>
      <c r="F3" s="758"/>
      <c r="G3" s="561"/>
      <c r="H3" s="561"/>
      <c r="I3" s="561"/>
      <c r="J3" s="561"/>
      <c r="K3" s="561"/>
      <c r="L3" s="561"/>
      <c r="M3" s="561"/>
      <c r="N3" s="561"/>
      <c r="O3" s="561"/>
      <c r="P3" s="561"/>
      <c r="Q3" s="561"/>
      <c r="R3" s="561"/>
      <c r="S3" s="561"/>
      <c r="T3" s="561"/>
      <c r="U3" s="561"/>
      <c r="V3" s="561"/>
      <c r="W3" s="561"/>
      <c r="X3" s="561"/>
      <c r="Y3" s="561"/>
      <c r="Z3" s="561"/>
    </row>
    <row r="4" spans="1:26" ht="19.5" customHeight="1">
      <c r="C4" s="396"/>
      <c r="D4" s="396"/>
      <c r="E4" s="562"/>
      <c r="F4" s="123" t="s">
        <v>690</v>
      </c>
    </row>
    <row r="5" spans="1:26" ht="30" customHeight="1">
      <c r="B5" s="759" t="s">
        <v>354</v>
      </c>
      <c r="C5" s="761" t="s">
        <v>121</v>
      </c>
      <c r="D5" s="762"/>
      <c r="E5" s="762"/>
      <c r="F5" s="762"/>
    </row>
    <row r="6" spans="1:26" ht="25.5" customHeight="1">
      <c r="B6" s="760"/>
      <c r="C6" s="563">
        <v>2020</v>
      </c>
      <c r="D6" s="563">
        <v>2021</v>
      </c>
      <c r="E6" s="563">
        <v>2022</v>
      </c>
      <c r="F6" s="563">
        <v>2023</v>
      </c>
    </row>
    <row r="7" spans="1:26" ht="24.75" customHeight="1">
      <c r="B7" s="121" t="s">
        <v>768</v>
      </c>
      <c r="C7" s="564">
        <v>3526802</v>
      </c>
      <c r="D7" s="564">
        <v>4761255</v>
      </c>
      <c r="E7" s="564">
        <v>3495480</v>
      </c>
      <c r="F7" s="564">
        <v>2650736</v>
      </c>
      <c r="G7" s="565"/>
    </row>
    <row r="8" spans="1:26" ht="24.75" customHeight="1">
      <c r="B8" s="284" t="s">
        <v>531</v>
      </c>
      <c r="C8" s="566">
        <v>2263866</v>
      </c>
      <c r="D8" s="566">
        <v>3414243</v>
      </c>
      <c r="E8" s="566">
        <v>3076874</v>
      </c>
      <c r="F8" s="566">
        <v>2389430</v>
      </c>
      <c r="G8" s="565"/>
    </row>
    <row r="9" spans="1:26" ht="24.75" customHeight="1">
      <c r="B9" s="284" t="s">
        <v>532</v>
      </c>
      <c r="C9" s="566">
        <v>553286</v>
      </c>
      <c r="D9" s="566">
        <v>559132</v>
      </c>
      <c r="E9" s="566">
        <v>143222</v>
      </c>
      <c r="F9" s="566">
        <v>223313</v>
      </c>
      <c r="G9" s="565"/>
    </row>
    <row r="10" spans="1:26" ht="24.75" customHeight="1">
      <c r="B10" s="284" t="s">
        <v>533</v>
      </c>
      <c r="C10" s="566">
        <v>671570</v>
      </c>
      <c r="D10" s="566">
        <v>738920</v>
      </c>
      <c r="E10" s="566">
        <v>275384</v>
      </c>
      <c r="F10" s="566">
        <v>37993</v>
      </c>
      <c r="G10" s="565"/>
    </row>
    <row r="11" spans="1:26" ht="24.75" customHeight="1">
      <c r="B11" s="573" t="s">
        <v>534</v>
      </c>
      <c r="C11" s="567">
        <v>38080</v>
      </c>
      <c r="D11" s="567">
        <v>48960</v>
      </c>
      <c r="E11" s="568" t="s">
        <v>10</v>
      </c>
      <c r="F11" s="568" t="s">
        <v>10</v>
      </c>
      <c r="G11" s="565"/>
    </row>
    <row r="12" spans="1:26" ht="5.25" customHeight="1">
      <c r="B12" s="284"/>
      <c r="C12" s="566"/>
      <c r="D12" s="566"/>
      <c r="E12" s="569"/>
      <c r="F12" s="569"/>
      <c r="G12" s="565"/>
    </row>
    <row r="13" spans="1:26" ht="24.75" customHeight="1">
      <c r="B13" s="121" t="s">
        <v>769</v>
      </c>
      <c r="C13" s="570" t="s">
        <v>10</v>
      </c>
      <c r="D13" s="564">
        <v>152405</v>
      </c>
      <c r="E13" s="564">
        <v>132069</v>
      </c>
      <c r="F13" s="564">
        <v>287298</v>
      </c>
    </row>
    <row r="14" spans="1:26" ht="24.75" customHeight="1">
      <c r="B14" s="284" t="s">
        <v>531</v>
      </c>
      <c r="C14" s="569" t="s">
        <v>10</v>
      </c>
      <c r="D14" s="569" t="s">
        <v>10</v>
      </c>
      <c r="E14" s="566">
        <v>124221</v>
      </c>
      <c r="F14" s="566">
        <v>276534</v>
      </c>
    </row>
    <row r="15" spans="1:26" ht="24.75" customHeight="1">
      <c r="B15" s="573" t="s">
        <v>535</v>
      </c>
      <c r="C15" s="568" t="s">
        <v>10</v>
      </c>
      <c r="D15" s="567">
        <v>152405</v>
      </c>
      <c r="E15" s="567">
        <v>7848</v>
      </c>
      <c r="F15" s="567">
        <v>10764</v>
      </c>
    </row>
    <row r="16" spans="1:26" ht="5.25" customHeight="1">
      <c r="B16" s="284"/>
      <c r="C16" s="569"/>
      <c r="D16" s="566"/>
      <c r="E16" s="566"/>
      <c r="F16" s="566"/>
    </row>
    <row r="17" spans="2:10" ht="24.75" customHeight="1">
      <c r="B17" s="121" t="s">
        <v>770</v>
      </c>
      <c r="C17" s="564">
        <f t="shared" ref="C17:F17" si="0">SUM(C18:C27)</f>
        <v>128758279</v>
      </c>
      <c r="D17" s="564">
        <f t="shared" si="0"/>
        <v>215206239</v>
      </c>
      <c r="E17" s="564">
        <f t="shared" si="0"/>
        <v>243198350</v>
      </c>
      <c r="F17" s="564">
        <f t="shared" si="0"/>
        <v>260032537</v>
      </c>
    </row>
    <row r="18" spans="2:10" ht="24.75" customHeight="1">
      <c r="B18" s="284" t="s">
        <v>536</v>
      </c>
      <c r="C18" s="569">
        <v>34541846</v>
      </c>
      <c r="D18" s="569">
        <v>81751117</v>
      </c>
      <c r="E18" s="569">
        <v>86075454</v>
      </c>
      <c r="F18" s="569">
        <v>95655364</v>
      </c>
    </row>
    <row r="19" spans="2:10" ht="24.75" customHeight="1">
      <c r="B19" s="284" t="s">
        <v>537</v>
      </c>
      <c r="C19" s="569">
        <v>22218703</v>
      </c>
      <c r="D19" s="569">
        <v>47422489</v>
      </c>
      <c r="E19" s="569">
        <v>43415638</v>
      </c>
      <c r="F19" s="569">
        <v>63158579</v>
      </c>
    </row>
    <row r="20" spans="2:10" ht="24.75" customHeight="1">
      <c r="B20" s="284" t="s">
        <v>538</v>
      </c>
      <c r="C20" s="569">
        <v>10432289</v>
      </c>
      <c r="D20" s="569">
        <v>11981028</v>
      </c>
      <c r="E20" s="569">
        <v>14441064</v>
      </c>
      <c r="F20" s="569">
        <v>31336184</v>
      </c>
    </row>
    <row r="21" spans="2:10" ht="24.75" customHeight="1">
      <c r="B21" s="284" t="s">
        <v>539</v>
      </c>
      <c r="C21" s="569">
        <v>19415474</v>
      </c>
      <c r="D21" s="569">
        <v>23626690</v>
      </c>
      <c r="E21" s="569">
        <v>38416136</v>
      </c>
      <c r="F21" s="569">
        <v>24867130</v>
      </c>
    </row>
    <row r="22" spans="2:10" ht="24.75" customHeight="1">
      <c r="B22" s="284" t="s">
        <v>540</v>
      </c>
      <c r="C22" s="569">
        <v>16216450</v>
      </c>
      <c r="D22" s="569">
        <v>19928532</v>
      </c>
      <c r="E22" s="569">
        <v>23584806</v>
      </c>
      <c r="F22" s="569">
        <v>13794504</v>
      </c>
    </row>
    <row r="23" spans="2:10" ht="24.75" customHeight="1">
      <c r="B23" s="284" t="s">
        <v>535</v>
      </c>
      <c r="C23" s="569">
        <v>5754552</v>
      </c>
      <c r="D23" s="569">
        <v>12617962</v>
      </c>
      <c r="E23" s="569">
        <v>14916013</v>
      </c>
      <c r="F23" s="569">
        <v>9707691</v>
      </c>
    </row>
    <row r="24" spans="2:10" ht="24.75" customHeight="1">
      <c r="B24" s="284" t="s">
        <v>541</v>
      </c>
      <c r="C24" s="569">
        <v>6969252</v>
      </c>
      <c r="D24" s="569">
        <v>7687605</v>
      </c>
      <c r="E24" s="569">
        <v>10025856</v>
      </c>
      <c r="F24" s="569">
        <v>9405169</v>
      </c>
    </row>
    <row r="25" spans="2:10" ht="24.75" customHeight="1">
      <c r="B25" s="284" t="s">
        <v>542</v>
      </c>
      <c r="C25" s="569">
        <v>3766038</v>
      </c>
      <c r="D25" s="569">
        <v>3883285</v>
      </c>
      <c r="E25" s="569">
        <v>4714744</v>
      </c>
      <c r="F25" s="569">
        <v>4301061</v>
      </c>
    </row>
    <row r="26" spans="2:10" ht="24.75" customHeight="1">
      <c r="B26" s="284" t="s">
        <v>543</v>
      </c>
      <c r="C26" s="569">
        <v>4807937</v>
      </c>
      <c r="D26" s="569">
        <v>1157192</v>
      </c>
      <c r="E26" s="569">
        <v>3259642</v>
      </c>
      <c r="F26" s="569">
        <v>4278908</v>
      </c>
    </row>
    <row r="27" spans="2:10" ht="24.75" customHeight="1">
      <c r="B27" s="573" t="s">
        <v>544</v>
      </c>
      <c r="C27" s="568">
        <v>4635738</v>
      </c>
      <c r="D27" s="568">
        <v>5150339</v>
      </c>
      <c r="E27" s="568">
        <v>4348997</v>
      </c>
      <c r="F27" s="568">
        <v>3527947</v>
      </c>
    </row>
    <row r="28" spans="2:10" ht="6" customHeight="1">
      <c r="B28" s="284"/>
      <c r="C28" s="569"/>
      <c r="D28" s="569"/>
      <c r="E28" s="569"/>
      <c r="F28" s="569"/>
    </row>
    <row r="29" spans="2:10" ht="24.75" customHeight="1">
      <c r="B29" s="121" t="s">
        <v>771</v>
      </c>
      <c r="C29" s="564">
        <f t="shared" ref="C29:F29" si="1">SUM(C30:C39)</f>
        <v>5703035.6099999994</v>
      </c>
      <c r="D29" s="564">
        <f t="shared" si="1"/>
        <v>9409215</v>
      </c>
      <c r="E29" s="564">
        <f t="shared" si="1"/>
        <v>15840270</v>
      </c>
      <c r="F29" s="564">
        <f t="shared" si="1"/>
        <v>9036787</v>
      </c>
      <c r="G29" s="427"/>
      <c r="H29" s="427"/>
      <c r="I29" s="427"/>
      <c r="J29" s="427"/>
    </row>
    <row r="30" spans="2:10" ht="24.75" customHeight="1">
      <c r="B30" s="284" t="s">
        <v>535</v>
      </c>
      <c r="C30" s="566">
        <v>4236565.18</v>
      </c>
      <c r="D30" s="566">
        <v>7210804</v>
      </c>
      <c r="E30" s="566">
        <v>12319747</v>
      </c>
      <c r="F30" s="566">
        <v>7862215</v>
      </c>
    </row>
    <row r="31" spans="2:10" ht="24.75" customHeight="1">
      <c r="B31" s="284" t="s">
        <v>544</v>
      </c>
      <c r="C31" s="566">
        <v>677890</v>
      </c>
      <c r="D31" s="566">
        <v>1546903</v>
      </c>
      <c r="E31" s="566">
        <v>3343840</v>
      </c>
      <c r="F31" s="566">
        <v>783880</v>
      </c>
    </row>
    <row r="32" spans="2:10" ht="24.75" customHeight="1">
      <c r="B32" s="284" t="s">
        <v>532</v>
      </c>
      <c r="C32" s="566">
        <v>593376</v>
      </c>
      <c r="D32" s="566">
        <v>396841</v>
      </c>
      <c r="E32" s="566">
        <v>168370</v>
      </c>
      <c r="F32" s="566">
        <v>151544</v>
      </c>
    </row>
    <row r="33" spans="2:6" ht="24.75" customHeight="1">
      <c r="B33" s="284" t="s">
        <v>545</v>
      </c>
      <c r="C33" s="566">
        <v>114475.43</v>
      </c>
      <c r="D33" s="569" t="s">
        <v>10</v>
      </c>
      <c r="E33" s="569" t="s">
        <v>10</v>
      </c>
      <c r="F33" s="566">
        <v>128966</v>
      </c>
    </row>
    <row r="34" spans="2:6" ht="24.75" customHeight="1">
      <c r="B34" s="284" t="s">
        <v>533</v>
      </c>
      <c r="C34" s="569" t="s">
        <v>10</v>
      </c>
      <c r="D34" s="566">
        <v>6234</v>
      </c>
      <c r="E34" s="569" t="s">
        <v>10</v>
      </c>
      <c r="F34" s="566">
        <v>46057</v>
      </c>
    </row>
    <row r="35" spans="2:6" ht="24.75" customHeight="1">
      <c r="B35" s="284" t="s">
        <v>531</v>
      </c>
      <c r="C35" s="566">
        <v>12546</v>
      </c>
      <c r="D35" s="566">
        <v>4060</v>
      </c>
      <c r="E35" s="566">
        <v>8313</v>
      </c>
      <c r="F35" s="566">
        <v>38210</v>
      </c>
    </row>
    <row r="36" spans="2:6" ht="24.75" customHeight="1">
      <c r="B36" s="284" t="s">
        <v>538</v>
      </c>
      <c r="C36" s="566">
        <v>24703</v>
      </c>
      <c r="D36" s="566">
        <v>46530</v>
      </c>
      <c r="E36" s="569" t="s">
        <v>10</v>
      </c>
      <c r="F36" s="566">
        <v>25915</v>
      </c>
    </row>
    <row r="37" spans="2:6" ht="24.75" customHeight="1">
      <c r="B37" s="284" t="s">
        <v>546</v>
      </c>
      <c r="C37" s="569" t="s">
        <v>10</v>
      </c>
      <c r="D37" s="566">
        <v>28616</v>
      </c>
      <c r="E37" s="569" t="s">
        <v>10</v>
      </c>
      <c r="F37" s="569" t="s">
        <v>10</v>
      </c>
    </row>
    <row r="38" spans="2:6" ht="24.75" customHeight="1">
      <c r="B38" s="284" t="s">
        <v>540</v>
      </c>
      <c r="C38" s="566">
        <v>43480</v>
      </c>
      <c r="D38" s="569" t="s">
        <v>10</v>
      </c>
      <c r="E38" s="569" t="s">
        <v>10</v>
      </c>
      <c r="F38" s="569" t="s">
        <v>10</v>
      </c>
    </row>
    <row r="39" spans="2:6" ht="24.75" customHeight="1">
      <c r="B39" s="284" t="s">
        <v>547</v>
      </c>
      <c r="C39" s="569" t="s">
        <v>10</v>
      </c>
      <c r="D39" s="566">
        <v>169227</v>
      </c>
      <c r="E39" s="569" t="s">
        <v>10</v>
      </c>
      <c r="F39" s="569" t="s">
        <v>10</v>
      </c>
    </row>
    <row r="40" spans="2:6" ht="5.25" customHeight="1" thickBot="1">
      <c r="B40" s="574"/>
      <c r="C40" s="571"/>
      <c r="D40" s="572"/>
      <c r="E40" s="571"/>
      <c r="F40" s="571"/>
    </row>
    <row r="41" spans="2:6" ht="21" customHeight="1">
      <c r="C41" s="322"/>
      <c r="D41" s="322"/>
      <c r="E41" s="471"/>
      <c r="F41" s="308" t="s">
        <v>621</v>
      </c>
    </row>
    <row r="42" spans="2:6" ht="14.25" customHeight="1">
      <c r="C42" s="322"/>
      <c r="D42" s="322"/>
      <c r="E42" s="471"/>
      <c r="F42" s="322"/>
    </row>
    <row r="43" spans="2:6" ht="14.25" customHeight="1">
      <c r="C43" s="322"/>
      <c r="D43" s="322"/>
      <c r="E43" s="471"/>
      <c r="F43" s="322"/>
    </row>
    <row r="44" spans="2:6" ht="14.25" customHeight="1">
      <c r="C44" s="322"/>
      <c r="D44" s="322"/>
      <c r="E44" s="471"/>
      <c r="F44" s="322"/>
    </row>
    <row r="45" spans="2:6" ht="14.25" customHeight="1">
      <c r="C45" s="322"/>
      <c r="D45" s="322"/>
      <c r="E45" s="471"/>
      <c r="F45" s="322"/>
    </row>
    <row r="46" spans="2:6" ht="14.25" customHeight="1">
      <c r="C46" s="322"/>
      <c r="D46" s="322"/>
      <c r="E46" s="471"/>
      <c r="F46" s="322"/>
    </row>
    <row r="47" spans="2:6" ht="14.25" customHeight="1">
      <c r="C47" s="322"/>
      <c r="D47" s="322"/>
      <c r="E47" s="471"/>
      <c r="F47" s="322"/>
    </row>
    <row r="48" spans="2:6" ht="14.25" customHeight="1">
      <c r="C48" s="322"/>
      <c r="D48" s="322"/>
      <c r="E48" s="471"/>
      <c r="F48" s="322"/>
    </row>
    <row r="49" spans="3:6" ht="14.25" customHeight="1">
      <c r="C49" s="322"/>
      <c r="D49" s="322"/>
      <c r="E49" s="471"/>
      <c r="F49" s="322"/>
    </row>
    <row r="50" spans="3:6" ht="14.25" customHeight="1">
      <c r="C50" s="322"/>
      <c r="D50" s="322"/>
      <c r="E50" s="471"/>
      <c r="F50" s="322"/>
    </row>
    <row r="51" spans="3:6" ht="14.25" customHeight="1">
      <c r="C51" s="322"/>
      <c r="D51" s="322"/>
      <c r="E51" s="471"/>
      <c r="F51" s="322"/>
    </row>
    <row r="52" spans="3:6" ht="14.25" customHeight="1">
      <c r="C52" s="322"/>
      <c r="D52" s="322"/>
      <c r="E52" s="471"/>
      <c r="F52" s="322"/>
    </row>
    <row r="53" spans="3:6" ht="14.25" customHeight="1">
      <c r="C53" s="322"/>
      <c r="D53" s="322"/>
      <c r="E53" s="471"/>
      <c r="F53" s="322"/>
    </row>
    <row r="54" spans="3:6" ht="14.25" customHeight="1">
      <c r="C54" s="322"/>
      <c r="D54" s="322"/>
      <c r="E54" s="471"/>
      <c r="F54" s="322"/>
    </row>
    <row r="55" spans="3:6" ht="14.25" customHeight="1">
      <c r="C55" s="322"/>
      <c r="D55" s="322"/>
      <c r="E55" s="471"/>
      <c r="F55" s="322"/>
    </row>
    <row r="56" spans="3:6" ht="14.25" customHeight="1">
      <c r="C56" s="322"/>
      <c r="D56" s="322"/>
      <c r="E56" s="471"/>
      <c r="F56" s="322"/>
    </row>
    <row r="57" spans="3:6" ht="14.25" customHeight="1">
      <c r="C57" s="322"/>
      <c r="D57" s="322"/>
      <c r="E57" s="471"/>
      <c r="F57" s="322"/>
    </row>
    <row r="58" spans="3:6" ht="14.25" customHeight="1">
      <c r="C58" s="322"/>
      <c r="D58" s="322"/>
      <c r="E58" s="471"/>
      <c r="F58" s="322"/>
    </row>
    <row r="59" spans="3:6" ht="14.25" customHeight="1">
      <c r="C59" s="322"/>
      <c r="D59" s="322"/>
      <c r="E59" s="471"/>
      <c r="F59" s="322"/>
    </row>
    <row r="60" spans="3:6" ht="14.25" customHeight="1">
      <c r="C60" s="322"/>
      <c r="D60" s="322"/>
      <c r="E60" s="471"/>
      <c r="F60" s="322"/>
    </row>
    <row r="61" spans="3:6" ht="14.25" customHeight="1">
      <c r="C61" s="322"/>
      <c r="D61" s="322"/>
      <c r="E61" s="471"/>
      <c r="F61" s="322"/>
    </row>
    <row r="62" spans="3:6" ht="14.25" customHeight="1">
      <c r="C62" s="322"/>
      <c r="D62" s="322"/>
      <c r="E62" s="471"/>
      <c r="F62" s="322"/>
    </row>
    <row r="63" spans="3:6" ht="14.25" customHeight="1">
      <c r="C63" s="322"/>
      <c r="D63" s="322"/>
      <c r="E63" s="471"/>
      <c r="F63" s="322"/>
    </row>
    <row r="64" spans="3:6" ht="14.25" customHeight="1">
      <c r="C64" s="322"/>
      <c r="D64" s="322"/>
      <c r="E64" s="471"/>
      <c r="F64" s="322"/>
    </row>
    <row r="65" spans="3:6" ht="14.25" customHeight="1">
      <c r="C65" s="322"/>
      <c r="D65" s="322"/>
      <c r="E65" s="471"/>
      <c r="F65" s="322"/>
    </row>
    <row r="66" spans="3:6" ht="14.25" customHeight="1">
      <c r="C66" s="322"/>
      <c r="D66" s="322"/>
      <c r="E66" s="471"/>
      <c r="F66" s="322"/>
    </row>
    <row r="67" spans="3:6" ht="14.25" customHeight="1">
      <c r="C67" s="322"/>
      <c r="D67" s="322"/>
      <c r="E67" s="471"/>
      <c r="F67" s="322"/>
    </row>
    <row r="68" spans="3:6" ht="14.25" customHeight="1">
      <c r="C68" s="322"/>
      <c r="D68" s="322"/>
      <c r="E68" s="471"/>
      <c r="F68" s="322"/>
    </row>
    <row r="69" spans="3:6" ht="14.25" customHeight="1">
      <c r="C69" s="322"/>
      <c r="D69" s="322"/>
      <c r="E69" s="471"/>
      <c r="F69" s="322"/>
    </row>
    <row r="70" spans="3:6" ht="14.25" customHeight="1">
      <c r="C70" s="322"/>
      <c r="D70" s="322"/>
      <c r="E70" s="471"/>
      <c r="F70" s="322"/>
    </row>
    <row r="71" spans="3:6" ht="14.25" customHeight="1">
      <c r="C71" s="322"/>
      <c r="D71" s="322"/>
      <c r="E71" s="471"/>
      <c r="F71" s="322"/>
    </row>
    <row r="72" spans="3:6" ht="14.25" customHeight="1">
      <c r="C72" s="322"/>
      <c r="D72" s="322"/>
      <c r="E72" s="471"/>
      <c r="F72" s="322"/>
    </row>
    <row r="73" spans="3:6" ht="14.25" customHeight="1">
      <c r="C73" s="322"/>
      <c r="D73" s="322"/>
      <c r="E73" s="471"/>
      <c r="F73" s="322"/>
    </row>
    <row r="74" spans="3:6" ht="14.25" customHeight="1">
      <c r="C74" s="322"/>
      <c r="D74" s="322"/>
      <c r="E74" s="471"/>
      <c r="F74" s="322"/>
    </row>
    <row r="75" spans="3:6" ht="14.25" customHeight="1">
      <c r="C75" s="322"/>
      <c r="D75" s="322"/>
      <c r="E75" s="471"/>
      <c r="F75" s="322"/>
    </row>
    <row r="76" spans="3:6" ht="14.25" customHeight="1">
      <c r="C76" s="322"/>
      <c r="D76" s="322"/>
      <c r="E76" s="471"/>
      <c r="F76" s="322"/>
    </row>
    <row r="77" spans="3:6" ht="14.25" customHeight="1">
      <c r="C77" s="322"/>
      <c r="D77" s="322"/>
      <c r="E77" s="471"/>
      <c r="F77" s="322"/>
    </row>
    <row r="78" spans="3:6" ht="14.25" customHeight="1">
      <c r="C78" s="322"/>
      <c r="D78" s="322"/>
      <c r="E78" s="471"/>
      <c r="F78" s="322"/>
    </row>
    <row r="79" spans="3:6" ht="14.25" customHeight="1">
      <c r="C79" s="322"/>
      <c r="D79" s="322"/>
      <c r="E79" s="471"/>
      <c r="F79" s="322"/>
    </row>
    <row r="80" spans="3:6" ht="14.25" customHeight="1">
      <c r="C80" s="322"/>
      <c r="D80" s="322"/>
      <c r="E80" s="471"/>
      <c r="F80" s="322"/>
    </row>
    <row r="81" spans="3:6" ht="14.25" customHeight="1">
      <c r="C81" s="322"/>
      <c r="D81" s="322"/>
      <c r="E81" s="471"/>
      <c r="F81" s="322"/>
    </row>
    <row r="82" spans="3:6" ht="14.25" customHeight="1">
      <c r="C82" s="322"/>
      <c r="D82" s="322"/>
      <c r="E82" s="471"/>
      <c r="F82" s="322"/>
    </row>
    <row r="83" spans="3:6" ht="14.25" customHeight="1">
      <c r="C83" s="322"/>
      <c r="D83" s="322"/>
      <c r="E83" s="471"/>
      <c r="F83" s="322"/>
    </row>
    <row r="84" spans="3:6" ht="14.25" customHeight="1">
      <c r="C84" s="322"/>
      <c r="D84" s="322"/>
      <c r="E84" s="471"/>
      <c r="F84" s="322"/>
    </row>
    <row r="85" spans="3:6" ht="14.25" customHeight="1">
      <c r="C85" s="322"/>
      <c r="D85" s="322"/>
      <c r="E85" s="471"/>
      <c r="F85" s="322"/>
    </row>
    <row r="86" spans="3:6" ht="14.25" customHeight="1">
      <c r="C86" s="322"/>
      <c r="D86" s="322"/>
      <c r="E86" s="471"/>
      <c r="F86" s="322"/>
    </row>
    <row r="87" spans="3:6" ht="14.25" customHeight="1">
      <c r="C87" s="322"/>
      <c r="D87" s="322"/>
      <c r="E87" s="471"/>
      <c r="F87" s="322"/>
    </row>
    <row r="88" spans="3:6" ht="14.25" customHeight="1">
      <c r="C88" s="322"/>
      <c r="D88" s="322"/>
      <c r="E88" s="471"/>
      <c r="F88" s="322"/>
    </row>
    <row r="89" spans="3:6" ht="14.25" customHeight="1">
      <c r="C89" s="322"/>
      <c r="D89" s="322"/>
      <c r="E89" s="471"/>
      <c r="F89" s="322"/>
    </row>
    <row r="90" spans="3:6" ht="14.25" customHeight="1">
      <c r="C90" s="322"/>
      <c r="D90" s="322"/>
      <c r="E90" s="471"/>
      <c r="F90" s="322"/>
    </row>
    <row r="91" spans="3:6" ht="14.25" customHeight="1">
      <c r="C91" s="322"/>
      <c r="D91" s="322"/>
      <c r="E91" s="471"/>
      <c r="F91" s="322"/>
    </row>
    <row r="92" spans="3:6" ht="14.25" customHeight="1">
      <c r="C92" s="322"/>
      <c r="D92" s="322"/>
      <c r="E92" s="471"/>
      <c r="F92" s="322"/>
    </row>
    <row r="93" spans="3:6" ht="14.25" customHeight="1">
      <c r="C93" s="322"/>
      <c r="D93" s="322"/>
      <c r="E93" s="471"/>
      <c r="F93" s="322"/>
    </row>
    <row r="94" spans="3:6" ht="14.25" customHeight="1">
      <c r="C94" s="322"/>
      <c r="D94" s="322"/>
      <c r="E94" s="471"/>
      <c r="F94" s="322"/>
    </row>
    <row r="95" spans="3:6" ht="14.25" customHeight="1">
      <c r="C95" s="322"/>
      <c r="D95" s="322"/>
      <c r="E95" s="471"/>
      <c r="F95" s="322"/>
    </row>
    <row r="96" spans="3:6" ht="14.25" customHeight="1">
      <c r="C96" s="322"/>
      <c r="D96" s="322"/>
      <c r="E96" s="471"/>
      <c r="F96" s="322"/>
    </row>
    <row r="97" spans="3:6" ht="14.25" customHeight="1">
      <c r="C97" s="322"/>
      <c r="D97" s="322"/>
      <c r="E97" s="471"/>
      <c r="F97" s="322"/>
    </row>
    <row r="98" spans="3:6" ht="14.25" customHeight="1">
      <c r="C98" s="322"/>
      <c r="D98" s="322"/>
      <c r="E98" s="471"/>
      <c r="F98" s="322"/>
    </row>
    <row r="99" spans="3:6" ht="14.25" customHeight="1">
      <c r="C99" s="322"/>
      <c r="D99" s="322"/>
      <c r="E99" s="471"/>
      <c r="F99" s="322"/>
    </row>
    <row r="100" spans="3:6" ht="14.25" customHeight="1">
      <c r="C100" s="322"/>
      <c r="D100" s="322"/>
      <c r="E100" s="471"/>
      <c r="F100" s="322"/>
    </row>
    <row r="101" spans="3:6" ht="14.25" customHeight="1">
      <c r="C101" s="322"/>
      <c r="D101" s="322"/>
      <c r="E101" s="471"/>
      <c r="F101" s="322"/>
    </row>
    <row r="102" spans="3:6" ht="14.25" customHeight="1">
      <c r="C102" s="322"/>
      <c r="D102" s="322"/>
      <c r="E102" s="471"/>
      <c r="F102" s="322"/>
    </row>
    <row r="103" spans="3:6" ht="14.25" customHeight="1">
      <c r="C103" s="322"/>
      <c r="D103" s="322"/>
      <c r="E103" s="471"/>
      <c r="F103" s="322"/>
    </row>
    <row r="104" spans="3:6" ht="14.25" customHeight="1">
      <c r="C104" s="322"/>
      <c r="D104" s="322"/>
      <c r="E104" s="471"/>
      <c r="F104" s="322"/>
    </row>
    <row r="105" spans="3:6" ht="14.25" customHeight="1">
      <c r="C105" s="322"/>
      <c r="D105" s="322"/>
      <c r="E105" s="471"/>
      <c r="F105" s="322"/>
    </row>
    <row r="106" spans="3:6" ht="14.25" customHeight="1">
      <c r="C106" s="322"/>
      <c r="D106" s="322"/>
      <c r="E106" s="471"/>
      <c r="F106" s="322"/>
    </row>
    <row r="107" spans="3:6" ht="14.25" customHeight="1">
      <c r="C107" s="322"/>
      <c r="D107" s="322"/>
      <c r="E107" s="471"/>
      <c r="F107" s="322"/>
    </row>
    <row r="108" spans="3:6" ht="14.25" customHeight="1">
      <c r="C108" s="322"/>
      <c r="D108" s="322"/>
      <c r="E108" s="471"/>
      <c r="F108" s="322"/>
    </row>
    <row r="109" spans="3:6" ht="14.25" customHeight="1">
      <c r="C109" s="322"/>
      <c r="D109" s="322"/>
      <c r="E109" s="471"/>
      <c r="F109" s="322"/>
    </row>
    <row r="110" spans="3:6" ht="14.25" customHeight="1">
      <c r="C110" s="322"/>
      <c r="D110" s="322"/>
      <c r="E110" s="471"/>
      <c r="F110" s="322"/>
    </row>
    <row r="111" spans="3:6" ht="14.25" customHeight="1">
      <c r="C111" s="322"/>
      <c r="D111" s="322"/>
      <c r="E111" s="471"/>
      <c r="F111" s="322"/>
    </row>
    <row r="112" spans="3:6" ht="14.25" customHeight="1">
      <c r="C112" s="322"/>
      <c r="D112" s="322"/>
      <c r="E112" s="471"/>
      <c r="F112" s="322"/>
    </row>
    <row r="113" spans="3:6" ht="14.25" customHeight="1">
      <c r="C113" s="322"/>
      <c r="D113" s="322"/>
      <c r="E113" s="471"/>
      <c r="F113" s="322"/>
    </row>
    <row r="114" spans="3:6" ht="14.25" customHeight="1">
      <c r="C114" s="322"/>
      <c r="D114" s="322"/>
      <c r="E114" s="471"/>
      <c r="F114" s="322"/>
    </row>
    <row r="115" spans="3:6" ht="14.25" customHeight="1">
      <c r="C115" s="322"/>
      <c r="D115" s="322"/>
      <c r="E115" s="471"/>
      <c r="F115" s="322"/>
    </row>
    <row r="116" spans="3:6" ht="14.25" customHeight="1">
      <c r="C116" s="322"/>
      <c r="D116" s="322"/>
      <c r="E116" s="471"/>
      <c r="F116" s="322"/>
    </row>
    <row r="117" spans="3:6" ht="14.25" customHeight="1">
      <c r="C117" s="322"/>
      <c r="D117" s="322"/>
      <c r="E117" s="471"/>
      <c r="F117" s="322"/>
    </row>
    <row r="118" spans="3:6" ht="14.25" customHeight="1">
      <c r="C118" s="322"/>
      <c r="D118" s="322"/>
      <c r="E118" s="471"/>
      <c r="F118" s="322"/>
    </row>
    <row r="119" spans="3:6" ht="14.25" customHeight="1">
      <c r="C119" s="322"/>
      <c r="D119" s="322"/>
      <c r="E119" s="471"/>
      <c r="F119" s="322"/>
    </row>
    <row r="120" spans="3:6" ht="14.25" customHeight="1">
      <c r="C120" s="322"/>
      <c r="D120" s="322"/>
      <c r="E120" s="471"/>
      <c r="F120" s="322"/>
    </row>
    <row r="121" spans="3:6" ht="14.25" customHeight="1">
      <c r="C121" s="322"/>
      <c r="D121" s="322"/>
      <c r="E121" s="471"/>
      <c r="F121" s="322"/>
    </row>
    <row r="122" spans="3:6" ht="14.25" customHeight="1">
      <c r="C122" s="322"/>
      <c r="D122" s="322"/>
      <c r="E122" s="471"/>
      <c r="F122" s="322"/>
    </row>
    <row r="123" spans="3:6" ht="14.25" customHeight="1">
      <c r="C123" s="322"/>
      <c r="D123" s="322"/>
      <c r="E123" s="471"/>
      <c r="F123" s="322"/>
    </row>
    <row r="124" spans="3:6" ht="14.25" customHeight="1">
      <c r="C124" s="322"/>
      <c r="D124" s="322"/>
      <c r="E124" s="471"/>
      <c r="F124" s="322"/>
    </row>
    <row r="125" spans="3:6" ht="14.25" customHeight="1">
      <c r="C125" s="322"/>
      <c r="D125" s="322"/>
      <c r="E125" s="471"/>
      <c r="F125" s="322"/>
    </row>
    <row r="126" spans="3:6" ht="14.25" customHeight="1">
      <c r="C126" s="322"/>
      <c r="D126" s="322"/>
      <c r="E126" s="471"/>
      <c r="F126" s="322"/>
    </row>
    <row r="127" spans="3:6" ht="14.25" customHeight="1">
      <c r="C127" s="322"/>
      <c r="D127" s="322"/>
      <c r="E127" s="471"/>
      <c r="F127" s="322"/>
    </row>
    <row r="128" spans="3:6" ht="14.25" customHeight="1">
      <c r="C128" s="322"/>
      <c r="D128" s="322"/>
      <c r="E128" s="471"/>
      <c r="F128" s="322"/>
    </row>
    <row r="129" spans="3:6" ht="14.25" customHeight="1">
      <c r="C129" s="322"/>
      <c r="D129" s="322"/>
      <c r="E129" s="471"/>
      <c r="F129" s="322"/>
    </row>
    <row r="130" spans="3:6" ht="14.25" customHeight="1">
      <c r="C130" s="322"/>
      <c r="D130" s="322"/>
      <c r="E130" s="471"/>
      <c r="F130" s="322"/>
    </row>
    <row r="131" spans="3:6" ht="14.25" customHeight="1">
      <c r="C131" s="322"/>
      <c r="D131" s="322"/>
      <c r="E131" s="471"/>
      <c r="F131" s="322"/>
    </row>
    <row r="132" spans="3:6" ht="14.25" customHeight="1">
      <c r="C132" s="322"/>
      <c r="D132" s="322"/>
      <c r="E132" s="471"/>
      <c r="F132" s="322"/>
    </row>
    <row r="133" spans="3:6" ht="14.25" customHeight="1">
      <c r="C133" s="322"/>
      <c r="D133" s="322"/>
      <c r="E133" s="471"/>
      <c r="F133" s="322"/>
    </row>
    <row r="134" spans="3:6" ht="14.25" customHeight="1">
      <c r="C134" s="322"/>
      <c r="D134" s="322"/>
      <c r="E134" s="471"/>
      <c r="F134" s="322"/>
    </row>
    <row r="135" spans="3:6" ht="14.25" customHeight="1">
      <c r="C135" s="322"/>
      <c r="D135" s="322"/>
      <c r="E135" s="471"/>
      <c r="F135" s="322"/>
    </row>
    <row r="136" spans="3:6" ht="14.25" customHeight="1">
      <c r="C136" s="322"/>
      <c r="D136" s="322"/>
      <c r="E136" s="471"/>
      <c r="F136" s="322"/>
    </row>
    <row r="137" spans="3:6" ht="14.25" customHeight="1">
      <c r="C137" s="322"/>
      <c r="D137" s="322"/>
      <c r="E137" s="471"/>
      <c r="F137" s="322"/>
    </row>
    <row r="138" spans="3:6" ht="14.25" customHeight="1">
      <c r="C138" s="322"/>
      <c r="D138" s="322"/>
      <c r="E138" s="471"/>
      <c r="F138" s="322"/>
    </row>
    <row r="139" spans="3:6" ht="14.25" customHeight="1">
      <c r="C139" s="322"/>
      <c r="D139" s="322"/>
      <c r="E139" s="471"/>
      <c r="F139" s="322"/>
    </row>
    <row r="140" spans="3:6" ht="14.25" customHeight="1">
      <c r="C140" s="322"/>
      <c r="D140" s="322"/>
      <c r="E140" s="471"/>
      <c r="F140" s="322"/>
    </row>
    <row r="141" spans="3:6" ht="14.25" customHeight="1">
      <c r="C141" s="322"/>
      <c r="D141" s="322"/>
      <c r="E141" s="471"/>
      <c r="F141" s="322"/>
    </row>
    <row r="142" spans="3:6" ht="14.25" customHeight="1">
      <c r="C142" s="322"/>
      <c r="D142" s="322"/>
      <c r="E142" s="471"/>
      <c r="F142" s="322"/>
    </row>
    <row r="143" spans="3:6" ht="14.25" customHeight="1">
      <c r="C143" s="322"/>
      <c r="D143" s="322"/>
      <c r="E143" s="471"/>
      <c r="F143" s="322"/>
    </row>
    <row r="144" spans="3:6" ht="14.25" customHeight="1">
      <c r="C144" s="322"/>
      <c r="D144" s="322"/>
      <c r="E144" s="471"/>
      <c r="F144" s="322"/>
    </row>
    <row r="145" spans="3:6" ht="14.25" customHeight="1">
      <c r="C145" s="322"/>
      <c r="D145" s="322"/>
      <c r="E145" s="471"/>
      <c r="F145" s="322"/>
    </row>
    <row r="146" spans="3:6" ht="14.25" customHeight="1">
      <c r="C146" s="322"/>
      <c r="D146" s="322"/>
      <c r="E146" s="471"/>
      <c r="F146" s="322"/>
    </row>
    <row r="147" spans="3:6" ht="14.25" customHeight="1">
      <c r="C147" s="322"/>
      <c r="D147" s="322"/>
      <c r="E147" s="471"/>
      <c r="F147" s="322"/>
    </row>
    <row r="148" spans="3:6" ht="14.25" customHeight="1">
      <c r="C148" s="322"/>
      <c r="D148" s="322"/>
      <c r="E148" s="471"/>
      <c r="F148" s="322"/>
    </row>
    <row r="149" spans="3:6" ht="14.25" customHeight="1">
      <c r="C149" s="322"/>
      <c r="D149" s="322"/>
      <c r="E149" s="471"/>
      <c r="F149" s="322"/>
    </row>
    <row r="150" spans="3:6" ht="14.25" customHeight="1">
      <c r="C150" s="322"/>
      <c r="D150" s="322"/>
      <c r="E150" s="471"/>
      <c r="F150" s="322"/>
    </row>
    <row r="151" spans="3:6" ht="14.25" customHeight="1">
      <c r="C151" s="322"/>
      <c r="D151" s="322"/>
      <c r="E151" s="471"/>
      <c r="F151" s="322"/>
    </row>
    <row r="152" spans="3:6" ht="14.25" customHeight="1">
      <c r="C152" s="322"/>
      <c r="D152" s="322"/>
      <c r="E152" s="471"/>
      <c r="F152" s="322"/>
    </row>
    <row r="153" spans="3:6" ht="14.25" customHeight="1">
      <c r="C153" s="322"/>
      <c r="D153" s="322"/>
      <c r="E153" s="471"/>
      <c r="F153" s="322"/>
    </row>
    <row r="154" spans="3:6" ht="14.25" customHeight="1">
      <c r="C154" s="322"/>
      <c r="D154" s="322"/>
      <c r="E154" s="471"/>
      <c r="F154" s="322"/>
    </row>
    <row r="155" spans="3:6" ht="14.25" customHeight="1">
      <c r="C155" s="322"/>
      <c r="D155" s="322"/>
      <c r="E155" s="471"/>
      <c r="F155" s="322"/>
    </row>
    <row r="156" spans="3:6" ht="14.25" customHeight="1">
      <c r="C156" s="322"/>
      <c r="D156" s="322"/>
      <c r="E156" s="471"/>
      <c r="F156" s="322"/>
    </row>
    <row r="157" spans="3:6" ht="14.25" customHeight="1">
      <c r="C157" s="322"/>
      <c r="D157" s="322"/>
      <c r="E157" s="471"/>
      <c r="F157" s="322"/>
    </row>
    <row r="158" spans="3:6" ht="14.25" customHeight="1">
      <c r="C158" s="322"/>
      <c r="D158" s="322"/>
      <c r="E158" s="471"/>
      <c r="F158" s="322"/>
    </row>
    <row r="159" spans="3:6" ht="14.25" customHeight="1">
      <c r="C159" s="322"/>
      <c r="D159" s="322"/>
      <c r="E159" s="471"/>
      <c r="F159" s="322"/>
    </row>
    <row r="160" spans="3:6" ht="14.25" customHeight="1">
      <c r="C160" s="322"/>
      <c r="D160" s="322"/>
      <c r="E160" s="471"/>
      <c r="F160" s="322"/>
    </row>
    <row r="161" spans="3:6" ht="14.25" customHeight="1">
      <c r="C161" s="322"/>
      <c r="D161" s="322"/>
      <c r="E161" s="471"/>
      <c r="F161" s="322"/>
    </row>
    <row r="162" spans="3:6" ht="14.25" customHeight="1">
      <c r="C162" s="322"/>
      <c r="D162" s="322"/>
      <c r="E162" s="471"/>
      <c r="F162" s="322"/>
    </row>
    <row r="163" spans="3:6" ht="14.25" customHeight="1">
      <c r="C163" s="322"/>
      <c r="D163" s="322"/>
      <c r="E163" s="471"/>
      <c r="F163" s="322"/>
    </row>
    <row r="164" spans="3:6" ht="14.25" customHeight="1">
      <c r="C164" s="322"/>
      <c r="D164" s="322"/>
      <c r="E164" s="471"/>
      <c r="F164" s="322"/>
    </row>
    <row r="165" spans="3:6" ht="14.25" customHeight="1">
      <c r="C165" s="322"/>
      <c r="D165" s="322"/>
      <c r="E165" s="471"/>
      <c r="F165" s="322"/>
    </row>
    <row r="166" spans="3:6" ht="14.25" customHeight="1">
      <c r="C166" s="322"/>
      <c r="D166" s="322"/>
      <c r="E166" s="471"/>
      <c r="F166" s="322"/>
    </row>
    <row r="167" spans="3:6" ht="14.25" customHeight="1">
      <c r="C167" s="322"/>
      <c r="D167" s="322"/>
      <c r="E167" s="471"/>
      <c r="F167" s="322"/>
    </row>
    <row r="168" spans="3:6" ht="14.25" customHeight="1">
      <c r="C168" s="322"/>
      <c r="D168" s="322"/>
      <c r="E168" s="471"/>
      <c r="F168" s="322"/>
    </row>
    <row r="169" spans="3:6" ht="14.25" customHeight="1">
      <c r="C169" s="322"/>
      <c r="D169" s="322"/>
      <c r="E169" s="471"/>
      <c r="F169" s="322"/>
    </row>
    <row r="170" spans="3:6" ht="14.25" customHeight="1">
      <c r="C170" s="322"/>
      <c r="D170" s="322"/>
      <c r="E170" s="471"/>
      <c r="F170" s="322"/>
    </row>
    <row r="171" spans="3:6" ht="14.25" customHeight="1">
      <c r="C171" s="322"/>
      <c r="D171" s="322"/>
      <c r="E171" s="471"/>
      <c r="F171" s="322"/>
    </row>
    <row r="172" spans="3:6" ht="14.25" customHeight="1">
      <c r="C172" s="322"/>
      <c r="D172" s="322"/>
      <c r="E172" s="471"/>
      <c r="F172" s="322"/>
    </row>
    <row r="173" spans="3:6" ht="14.25" customHeight="1">
      <c r="C173" s="322"/>
      <c r="D173" s="322"/>
      <c r="E173" s="471"/>
      <c r="F173" s="322"/>
    </row>
    <row r="174" spans="3:6" ht="14.25" customHeight="1">
      <c r="C174" s="322"/>
      <c r="D174" s="322"/>
      <c r="E174" s="471"/>
      <c r="F174" s="322"/>
    </row>
    <row r="175" spans="3:6" ht="14.25" customHeight="1">
      <c r="C175" s="322"/>
      <c r="D175" s="322"/>
      <c r="E175" s="471"/>
      <c r="F175" s="322"/>
    </row>
    <row r="176" spans="3:6" ht="14.25" customHeight="1">
      <c r="C176" s="322"/>
      <c r="D176" s="322"/>
      <c r="E176" s="471"/>
      <c r="F176" s="322"/>
    </row>
    <row r="177" spans="3:6" ht="14.25" customHeight="1">
      <c r="C177" s="322"/>
      <c r="D177" s="322"/>
      <c r="E177" s="471"/>
      <c r="F177" s="322"/>
    </row>
    <row r="178" spans="3:6" ht="14.25" customHeight="1">
      <c r="C178" s="322"/>
      <c r="D178" s="322"/>
      <c r="E178" s="471"/>
      <c r="F178" s="322"/>
    </row>
    <row r="179" spans="3:6" ht="14.25" customHeight="1">
      <c r="C179" s="322"/>
      <c r="D179" s="322"/>
      <c r="E179" s="471"/>
      <c r="F179" s="322"/>
    </row>
    <row r="180" spans="3:6" ht="14.25" customHeight="1">
      <c r="C180" s="322"/>
      <c r="D180" s="322"/>
      <c r="E180" s="471"/>
      <c r="F180" s="322"/>
    </row>
    <row r="181" spans="3:6" ht="14.25" customHeight="1">
      <c r="C181" s="322"/>
      <c r="D181" s="322"/>
      <c r="E181" s="471"/>
      <c r="F181" s="322"/>
    </row>
    <row r="182" spans="3:6" ht="14.25" customHeight="1">
      <c r="C182" s="322"/>
      <c r="D182" s="322"/>
      <c r="E182" s="471"/>
      <c r="F182" s="322"/>
    </row>
    <row r="183" spans="3:6" ht="14.25" customHeight="1">
      <c r="C183" s="322"/>
      <c r="D183" s="322"/>
      <c r="E183" s="471"/>
      <c r="F183" s="322"/>
    </row>
    <row r="184" spans="3:6" ht="14.25" customHeight="1">
      <c r="C184" s="322"/>
      <c r="D184" s="322"/>
      <c r="E184" s="471"/>
      <c r="F184" s="322"/>
    </row>
    <row r="185" spans="3:6" ht="14.25" customHeight="1">
      <c r="C185" s="322"/>
      <c r="D185" s="322"/>
      <c r="E185" s="471"/>
      <c r="F185" s="322"/>
    </row>
    <row r="186" spans="3:6" ht="14.25" customHeight="1">
      <c r="C186" s="322"/>
      <c r="D186" s="322"/>
      <c r="E186" s="471"/>
      <c r="F186" s="322"/>
    </row>
    <row r="187" spans="3:6" ht="14.25" customHeight="1">
      <c r="C187" s="322"/>
      <c r="D187" s="322"/>
      <c r="E187" s="471"/>
      <c r="F187" s="322"/>
    </row>
    <row r="188" spans="3:6" ht="14.25" customHeight="1">
      <c r="C188" s="322"/>
      <c r="D188" s="322"/>
      <c r="E188" s="471"/>
      <c r="F188" s="322"/>
    </row>
    <row r="189" spans="3:6" ht="14.25" customHeight="1">
      <c r="C189" s="322"/>
      <c r="D189" s="322"/>
      <c r="E189" s="471"/>
      <c r="F189" s="322"/>
    </row>
    <row r="190" spans="3:6" ht="14.25" customHeight="1">
      <c r="C190" s="322"/>
      <c r="D190" s="322"/>
      <c r="E190" s="471"/>
      <c r="F190" s="322"/>
    </row>
    <row r="191" spans="3:6" ht="14.25" customHeight="1">
      <c r="C191" s="322"/>
      <c r="D191" s="322"/>
      <c r="E191" s="471"/>
      <c r="F191" s="322"/>
    </row>
    <row r="192" spans="3:6" ht="14.25" customHeight="1">
      <c r="C192" s="322"/>
      <c r="D192" s="322"/>
      <c r="E192" s="471"/>
      <c r="F192" s="322"/>
    </row>
    <row r="193" spans="3:6" ht="14.25" customHeight="1">
      <c r="C193" s="322"/>
      <c r="D193" s="322"/>
      <c r="E193" s="471"/>
      <c r="F193" s="322"/>
    </row>
    <row r="194" spans="3:6" ht="14.25" customHeight="1">
      <c r="C194" s="322"/>
      <c r="D194" s="322"/>
      <c r="E194" s="471"/>
      <c r="F194" s="322"/>
    </row>
    <row r="195" spans="3:6" ht="14.25" customHeight="1">
      <c r="C195" s="322"/>
      <c r="D195" s="322"/>
      <c r="E195" s="471"/>
      <c r="F195" s="322"/>
    </row>
    <row r="196" spans="3:6" ht="14.25" customHeight="1">
      <c r="C196" s="322"/>
      <c r="D196" s="322"/>
      <c r="E196" s="471"/>
      <c r="F196" s="322"/>
    </row>
    <row r="197" spans="3:6" ht="14.25" customHeight="1">
      <c r="C197" s="322"/>
      <c r="D197" s="322"/>
      <c r="E197" s="471"/>
      <c r="F197" s="322"/>
    </row>
    <row r="198" spans="3:6" ht="14.25" customHeight="1">
      <c r="C198" s="322"/>
      <c r="D198" s="322"/>
      <c r="E198" s="471"/>
      <c r="F198" s="322"/>
    </row>
    <row r="199" spans="3:6" ht="14.25" customHeight="1">
      <c r="C199" s="322"/>
      <c r="D199" s="322"/>
      <c r="E199" s="471"/>
      <c r="F199" s="322"/>
    </row>
    <row r="200" spans="3:6" ht="14.25" customHeight="1">
      <c r="C200" s="322"/>
      <c r="D200" s="322"/>
      <c r="E200" s="471"/>
      <c r="F200" s="322"/>
    </row>
    <row r="201" spans="3:6" ht="14.25" customHeight="1">
      <c r="C201" s="322"/>
      <c r="D201" s="322"/>
      <c r="E201" s="471"/>
      <c r="F201" s="322"/>
    </row>
    <row r="202" spans="3:6" ht="14.25" customHeight="1">
      <c r="C202" s="322"/>
      <c r="D202" s="322"/>
      <c r="E202" s="471"/>
      <c r="F202" s="322"/>
    </row>
    <row r="203" spans="3:6" ht="14.25" customHeight="1">
      <c r="C203" s="322"/>
      <c r="D203" s="322"/>
      <c r="E203" s="471"/>
      <c r="F203" s="322"/>
    </row>
    <row r="204" spans="3:6" ht="14.25" customHeight="1">
      <c r="C204" s="322"/>
      <c r="D204" s="322"/>
      <c r="E204" s="471"/>
      <c r="F204" s="322"/>
    </row>
    <row r="205" spans="3:6" ht="14.25" customHeight="1">
      <c r="C205" s="322"/>
      <c r="D205" s="322"/>
      <c r="E205" s="471"/>
      <c r="F205" s="322"/>
    </row>
    <row r="206" spans="3:6" ht="14.25" customHeight="1">
      <c r="C206" s="322"/>
      <c r="D206" s="322"/>
      <c r="E206" s="471"/>
      <c r="F206" s="322"/>
    </row>
    <row r="207" spans="3:6" ht="14.25" customHeight="1">
      <c r="C207" s="322"/>
      <c r="D207" s="322"/>
      <c r="E207" s="471"/>
      <c r="F207" s="322"/>
    </row>
    <row r="208" spans="3:6" ht="14.25" customHeight="1">
      <c r="C208" s="322"/>
      <c r="D208" s="322"/>
      <c r="E208" s="471"/>
      <c r="F208" s="322"/>
    </row>
    <row r="209" spans="3:6" ht="14.25" customHeight="1">
      <c r="C209" s="322"/>
      <c r="D209" s="322"/>
      <c r="E209" s="471"/>
      <c r="F209" s="322"/>
    </row>
    <row r="210" spans="3:6" ht="14.25" customHeight="1">
      <c r="C210" s="322"/>
      <c r="D210" s="322"/>
      <c r="E210" s="471"/>
      <c r="F210" s="322"/>
    </row>
    <row r="211" spans="3:6" ht="14.25" customHeight="1">
      <c r="C211" s="322"/>
      <c r="D211" s="322"/>
      <c r="E211" s="471"/>
      <c r="F211" s="322"/>
    </row>
    <row r="212" spans="3:6" ht="14.25" customHeight="1">
      <c r="C212" s="322"/>
      <c r="D212" s="322"/>
      <c r="E212" s="471"/>
      <c r="F212" s="322"/>
    </row>
    <row r="213" spans="3:6" ht="14.25" customHeight="1">
      <c r="C213" s="322"/>
      <c r="D213" s="322"/>
      <c r="E213" s="471"/>
      <c r="F213" s="322"/>
    </row>
    <row r="214" spans="3:6" ht="14.25" customHeight="1">
      <c r="C214" s="322"/>
      <c r="D214" s="322"/>
      <c r="E214" s="471"/>
      <c r="F214" s="322"/>
    </row>
    <row r="215" spans="3:6" ht="14.25" customHeight="1">
      <c r="C215" s="322"/>
      <c r="D215" s="322"/>
      <c r="E215" s="471"/>
      <c r="F215" s="322"/>
    </row>
    <row r="216" spans="3:6" ht="14.25" customHeight="1">
      <c r="C216" s="322"/>
      <c r="D216" s="322"/>
      <c r="E216" s="471"/>
      <c r="F216" s="322"/>
    </row>
    <row r="217" spans="3:6" ht="14.25" customHeight="1">
      <c r="C217" s="322"/>
      <c r="D217" s="322"/>
      <c r="E217" s="471"/>
      <c r="F217" s="322"/>
    </row>
    <row r="218" spans="3:6" ht="14.25" customHeight="1">
      <c r="C218" s="322"/>
      <c r="D218" s="322"/>
      <c r="E218" s="471"/>
      <c r="F218" s="322"/>
    </row>
    <row r="219" spans="3:6" ht="14.25" customHeight="1">
      <c r="C219" s="322"/>
      <c r="D219" s="322"/>
      <c r="E219" s="471"/>
      <c r="F219" s="322"/>
    </row>
    <row r="220" spans="3:6" ht="14.25" customHeight="1">
      <c r="C220" s="322"/>
      <c r="D220" s="322"/>
      <c r="E220" s="471"/>
      <c r="F220" s="322"/>
    </row>
    <row r="221" spans="3:6" ht="14.25" customHeight="1">
      <c r="C221" s="322"/>
      <c r="D221" s="322"/>
      <c r="E221" s="471"/>
      <c r="F221" s="322"/>
    </row>
    <row r="222" spans="3:6" ht="14.25" customHeight="1">
      <c r="C222" s="322"/>
      <c r="D222" s="322"/>
      <c r="E222" s="471"/>
      <c r="F222" s="322"/>
    </row>
    <row r="223" spans="3:6" ht="14.25" customHeight="1">
      <c r="C223" s="322"/>
      <c r="D223" s="322"/>
      <c r="E223" s="471"/>
      <c r="F223" s="322"/>
    </row>
    <row r="224" spans="3:6" ht="14.25" customHeight="1">
      <c r="C224" s="322"/>
      <c r="D224" s="322"/>
      <c r="E224" s="471"/>
      <c r="F224" s="322"/>
    </row>
    <row r="225" spans="3:6" ht="14.25" customHeight="1">
      <c r="C225" s="322"/>
      <c r="D225" s="322"/>
      <c r="E225" s="471"/>
      <c r="F225" s="322"/>
    </row>
    <row r="226" spans="3:6" ht="14.25" customHeight="1">
      <c r="C226" s="322"/>
      <c r="D226" s="322"/>
      <c r="E226" s="471"/>
      <c r="F226" s="322"/>
    </row>
    <row r="227" spans="3:6" ht="14.25" customHeight="1">
      <c r="C227" s="322"/>
      <c r="D227" s="322"/>
      <c r="E227" s="471"/>
      <c r="F227" s="322"/>
    </row>
    <row r="228" spans="3:6" ht="14.25" customHeight="1">
      <c r="C228" s="322"/>
      <c r="D228" s="322"/>
      <c r="E228" s="471"/>
      <c r="F228" s="322"/>
    </row>
    <row r="229" spans="3:6" ht="14.25" customHeight="1">
      <c r="C229" s="322"/>
      <c r="D229" s="322"/>
      <c r="E229" s="471"/>
      <c r="F229" s="322"/>
    </row>
    <row r="230" spans="3:6" ht="14.25" customHeight="1">
      <c r="C230" s="322"/>
      <c r="D230" s="322"/>
      <c r="E230" s="471"/>
      <c r="F230" s="322"/>
    </row>
    <row r="231" spans="3:6" ht="14.25" customHeight="1">
      <c r="C231" s="322"/>
      <c r="D231" s="322"/>
      <c r="E231" s="471"/>
      <c r="F231" s="322"/>
    </row>
    <row r="232" spans="3:6" ht="14.25" customHeight="1">
      <c r="C232" s="322"/>
      <c r="D232" s="322"/>
      <c r="E232" s="471"/>
      <c r="F232" s="322"/>
    </row>
    <row r="233" spans="3:6" ht="14.25" customHeight="1">
      <c r="C233" s="322"/>
      <c r="D233" s="322"/>
      <c r="E233" s="471"/>
      <c r="F233" s="322"/>
    </row>
    <row r="234" spans="3:6" ht="14.25" customHeight="1">
      <c r="C234" s="322"/>
      <c r="D234" s="322"/>
      <c r="E234" s="471"/>
      <c r="F234" s="322"/>
    </row>
    <row r="235" spans="3:6" ht="14.25" customHeight="1">
      <c r="C235" s="322"/>
      <c r="D235" s="322"/>
      <c r="E235" s="471"/>
      <c r="F235" s="322"/>
    </row>
    <row r="236" spans="3:6" ht="14.25" customHeight="1">
      <c r="C236" s="322"/>
      <c r="D236" s="322"/>
      <c r="E236" s="471"/>
      <c r="F236" s="322"/>
    </row>
    <row r="237" spans="3:6" ht="14.25" customHeight="1">
      <c r="C237" s="322"/>
      <c r="D237" s="322"/>
      <c r="E237" s="471"/>
      <c r="F237" s="322"/>
    </row>
    <row r="238" spans="3:6" ht="14.25" customHeight="1">
      <c r="C238" s="322"/>
      <c r="D238" s="322"/>
      <c r="E238" s="471"/>
      <c r="F238" s="322"/>
    </row>
    <row r="239" spans="3:6" ht="14.25" customHeight="1">
      <c r="C239" s="322"/>
      <c r="D239" s="322"/>
      <c r="E239" s="471"/>
      <c r="F239" s="322"/>
    </row>
    <row r="240" spans="3:6" ht="14.25" customHeight="1">
      <c r="C240" s="322"/>
      <c r="D240" s="322"/>
      <c r="E240" s="471"/>
      <c r="F240" s="322"/>
    </row>
    <row r="241" spans="3:6" ht="14.25" customHeight="1">
      <c r="C241" s="322"/>
      <c r="D241" s="322"/>
      <c r="E241" s="471"/>
      <c r="F241" s="322"/>
    </row>
    <row r="242" spans="3:6" ht="14.25" customHeight="1">
      <c r="C242" s="322"/>
      <c r="D242" s="322"/>
      <c r="E242" s="471"/>
      <c r="F242" s="322"/>
    </row>
    <row r="243" spans="3:6" ht="14.25" customHeight="1">
      <c r="C243" s="322"/>
      <c r="D243" s="322"/>
      <c r="E243" s="471"/>
      <c r="F243" s="322"/>
    </row>
    <row r="244" spans="3:6" ht="14.25" customHeight="1">
      <c r="C244" s="322"/>
      <c r="D244" s="322"/>
      <c r="E244" s="471"/>
      <c r="F244" s="322"/>
    </row>
    <row r="245" spans="3:6" ht="14.25" customHeight="1">
      <c r="C245" s="322"/>
      <c r="D245" s="322"/>
      <c r="E245" s="471"/>
      <c r="F245" s="322"/>
    </row>
    <row r="246" spans="3:6" ht="14.25" customHeight="1">
      <c r="C246" s="322"/>
      <c r="D246" s="322"/>
      <c r="E246" s="471"/>
      <c r="F246" s="322"/>
    </row>
    <row r="247" spans="3:6" ht="14.25" customHeight="1">
      <c r="C247" s="322"/>
      <c r="D247" s="322"/>
      <c r="E247" s="471"/>
      <c r="F247" s="322"/>
    </row>
    <row r="248" spans="3:6" ht="14.25" customHeight="1">
      <c r="C248" s="322"/>
      <c r="D248" s="322"/>
      <c r="E248" s="471"/>
      <c r="F248" s="322"/>
    </row>
    <row r="249" spans="3:6" ht="14.25" customHeight="1">
      <c r="C249" s="322"/>
      <c r="D249" s="322"/>
      <c r="E249" s="471"/>
      <c r="F249" s="322"/>
    </row>
    <row r="250" spans="3:6" ht="14.25" customHeight="1">
      <c r="C250" s="322"/>
      <c r="D250" s="322"/>
      <c r="E250" s="471"/>
      <c r="F250" s="322"/>
    </row>
    <row r="251" spans="3:6" ht="14.25" customHeight="1">
      <c r="C251" s="322"/>
      <c r="D251" s="322"/>
      <c r="E251" s="471"/>
      <c r="F251" s="322"/>
    </row>
    <row r="252" spans="3:6" ht="14.25" customHeight="1">
      <c r="C252" s="322"/>
      <c r="D252" s="322"/>
      <c r="E252" s="471"/>
      <c r="F252" s="322"/>
    </row>
    <row r="253" spans="3:6" ht="14.25" customHeight="1">
      <c r="C253" s="322"/>
      <c r="D253" s="322"/>
      <c r="E253" s="471"/>
      <c r="F253" s="322"/>
    </row>
    <row r="254" spans="3:6" ht="14.25" customHeight="1">
      <c r="C254" s="322"/>
      <c r="D254" s="322"/>
      <c r="E254" s="471"/>
      <c r="F254" s="322"/>
    </row>
    <row r="255" spans="3:6" ht="14.25" customHeight="1">
      <c r="C255" s="322"/>
      <c r="D255" s="322"/>
      <c r="E255" s="471"/>
      <c r="F255" s="322"/>
    </row>
    <row r="256" spans="3:6" ht="14.25" customHeight="1">
      <c r="C256" s="322"/>
      <c r="D256" s="322"/>
      <c r="E256" s="471"/>
      <c r="F256" s="322"/>
    </row>
    <row r="257" spans="3:6" ht="14.25" customHeight="1">
      <c r="C257" s="322"/>
      <c r="D257" s="322"/>
      <c r="E257" s="471"/>
      <c r="F257" s="322"/>
    </row>
    <row r="258" spans="3:6" ht="14.25" customHeight="1">
      <c r="C258" s="322"/>
      <c r="D258" s="322"/>
      <c r="E258" s="471"/>
      <c r="F258" s="322"/>
    </row>
    <row r="259" spans="3:6" ht="14.25" customHeight="1">
      <c r="C259" s="322"/>
      <c r="D259" s="322"/>
      <c r="E259" s="471"/>
      <c r="F259" s="322"/>
    </row>
    <row r="260" spans="3:6" ht="14.25" customHeight="1">
      <c r="C260" s="322"/>
      <c r="D260" s="322"/>
      <c r="E260" s="471"/>
      <c r="F260" s="322"/>
    </row>
    <row r="261" spans="3:6" ht="14.25" customHeight="1">
      <c r="C261" s="322"/>
      <c r="D261" s="322"/>
      <c r="E261" s="471"/>
      <c r="F261" s="322"/>
    </row>
    <row r="262" spans="3:6" ht="14.25" customHeight="1">
      <c r="C262" s="322"/>
      <c r="D262" s="322"/>
      <c r="E262" s="471"/>
      <c r="F262" s="322"/>
    </row>
    <row r="263" spans="3:6" ht="14.25" customHeight="1">
      <c r="C263" s="322"/>
      <c r="D263" s="322"/>
      <c r="E263" s="471"/>
      <c r="F263" s="322"/>
    </row>
    <row r="264" spans="3:6" ht="14.25" customHeight="1">
      <c r="C264" s="322"/>
      <c r="D264" s="322"/>
      <c r="E264" s="471"/>
      <c r="F264" s="322"/>
    </row>
    <row r="265" spans="3:6" ht="14.25" customHeight="1">
      <c r="C265" s="322"/>
      <c r="D265" s="322"/>
      <c r="E265" s="471"/>
      <c r="F265" s="322"/>
    </row>
    <row r="266" spans="3:6" ht="14.25" customHeight="1">
      <c r="C266" s="322"/>
      <c r="D266" s="322"/>
      <c r="E266" s="471"/>
      <c r="F266" s="322"/>
    </row>
    <row r="267" spans="3:6" ht="14.25" customHeight="1">
      <c r="C267" s="322"/>
      <c r="D267" s="322"/>
      <c r="E267" s="471"/>
      <c r="F267" s="322"/>
    </row>
    <row r="268" spans="3:6" ht="14.25" customHeight="1">
      <c r="C268" s="322"/>
      <c r="D268" s="322"/>
      <c r="E268" s="471"/>
      <c r="F268" s="322"/>
    </row>
    <row r="269" spans="3:6" ht="14.25" customHeight="1">
      <c r="C269" s="322"/>
      <c r="D269" s="322"/>
      <c r="E269" s="471"/>
      <c r="F269" s="322"/>
    </row>
    <row r="270" spans="3:6" ht="14.25" customHeight="1">
      <c r="C270" s="322"/>
      <c r="D270" s="322"/>
      <c r="E270" s="471"/>
      <c r="F270" s="322"/>
    </row>
    <row r="271" spans="3:6" ht="14.25" customHeight="1">
      <c r="C271" s="322"/>
      <c r="D271" s="322"/>
      <c r="E271" s="471"/>
      <c r="F271" s="322"/>
    </row>
    <row r="272" spans="3:6" ht="14.25" customHeight="1">
      <c r="C272" s="322"/>
      <c r="D272" s="322"/>
      <c r="E272" s="471"/>
      <c r="F272" s="322"/>
    </row>
    <row r="273" spans="3:6" ht="14.25" customHeight="1">
      <c r="C273" s="322"/>
      <c r="D273" s="322"/>
      <c r="E273" s="471"/>
      <c r="F273" s="322"/>
    </row>
    <row r="274" spans="3:6" ht="14.25" customHeight="1">
      <c r="C274" s="322"/>
      <c r="D274" s="322"/>
      <c r="E274" s="471"/>
      <c r="F274" s="322"/>
    </row>
    <row r="275" spans="3:6" ht="14.25" customHeight="1">
      <c r="C275" s="322"/>
      <c r="D275" s="322"/>
      <c r="E275" s="471"/>
      <c r="F275" s="322"/>
    </row>
    <row r="276" spans="3:6" ht="14.25" customHeight="1">
      <c r="C276" s="322"/>
      <c r="D276" s="322"/>
      <c r="E276" s="471"/>
      <c r="F276" s="322"/>
    </row>
    <row r="277" spans="3:6" ht="14.25" customHeight="1">
      <c r="C277" s="322"/>
      <c r="D277" s="322"/>
      <c r="E277" s="471"/>
      <c r="F277" s="322"/>
    </row>
    <row r="278" spans="3:6" ht="14.25" customHeight="1">
      <c r="C278" s="322"/>
      <c r="D278" s="322"/>
      <c r="E278" s="471"/>
      <c r="F278" s="322"/>
    </row>
    <row r="279" spans="3:6" ht="14.25" customHeight="1">
      <c r="C279" s="322"/>
      <c r="D279" s="322"/>
      <c r="E279" s="471"/>
      <c r="F279" s="322"/>
    </row>
    <row r="280" spans="3:6" ht="14.25" customHeight="1">
      <c r="C280" s="322"/>
      <c r="D280" s="322"/>
      <c r="E280" s="471"/>
      <c r="F280" s="322"/>
    </row>
    <row r="281" spans="3:6" ht="14.25" customHeight="1">
      <c r="C281" s="322"/>
      <c r="D281" s="322"/>
      <c r="E281" s="471"/>
      <c r="F281" s="322"/>
    </row>
    <row r="282" spans="3:6" ht="14.25" customHeight="1">
      <c r="C282" s="322"/>
      <c r="D282" s="322"/>
      <c r="E282" s="471"/>
      <c r="F282" s="322"/>
    </row>
    <row r="283" spans="3:6" ht="14.25" customHeight="1">
      <c r="C283" s="322"/>
      <c r="D283" s="322"/>
      <c r="E283" s="471"/>
      <c r="F283" s="322"/>
    </row>
    <row r="284" spans="3:6" ht="14.25" customHeight="1">
      <c r="C284" s="322"/>
      <c r="D284" s="322"/>
      <c r="E284" s="471"/>
      <c r="F284" s="322"/>
    </row>
    <row r="285" spans="3:6" ht="14.25" customHeight="1">
      <c r="C285" s="322"/>
      <c r="D285" s="322"/>
      <c r="E285" s="471"/>
      <c r="F285" s="322"/>
    </row>
    <row r="286" spans="3:6" ht="14.25" customHeight="1">
      <c r="C286" s="322"/>
      <c r="D286" s="322"/>
      <c r="E286" s="471"/>
      <c r="F286" s="322"/>
    </row>
    <row r="287" spans="3:6" ht="14.25" customHeight="1">
      <c r="C287" s="322"/>
      <c r="D287" s="322"/>
      <c r="E287" s="471"/>
      <c r="F287" s="322"/>
    </row>
    <row r="288" spans="3:6" ht="14.25" customHeight="1">
      <c r="C288" s="322"/>
      <c r="D288" s="322"/>
      <c r="E288" s="471"/>
      <c r="F288" s="322"/>
    </row>
    <row r="289" spans="3:6" ht="14.25" customHeight="1">
      <c r="C289" s="322"/>
      <c r="D289" s="322"/>
      <c r="E289" s="471"/>
      <c r="F289" s="322"/>
    </row>
    <row r="290" spans="3:6" ht="14.25" customHeight="1">
      <c r="C290" s="322"/>
      <c r="D290" s="322"/>
      <c r="E290" s="471"/>
      <c r="F290" s="322"/>
    </row>
    <row r="291" spans="3:6" ht="14.25" customHeight="1">
      <c r="C291" s="322"/>
      <c r="D291" s="322"/>
      <c r="E291" s="471"/>
      <c r="F291" s="322"/>
    </row>
    <row r="292" spans="3:6" ht="14.25" customHeight="1">
      <c r="C292" s="322"/>
      <c r="D292" s="322"/>
      <c r="E292" s="471"/>
      <c r="F292" s="322"/>
    </row>
    <row r="293" spans="3:6" ht="14.25" customHeight="1">
      <c r="C293" s="322"/>
      <c r="D293" s="322"/>
      <c r="E293" s="471"/>
      <c r="F293" s="322"/>
    </row>
    <row r="294" spans="3:6" ht="14.25" customHeight="1">
      <c r="C294" s="322"/>
      <c r="D294" s="322"/>
      <c r="E294" s="471"/>
      <c r="F294" s="322"/>
    </row>
    <row r="295" spans="3:6" ht="14.25" customHeight="1">
      <c r="C295" s="322"/>
      <c r="D295" s="322"/>
      <c r="E295" s="471"/>
      <c r="F295" s="322"/>
    </row>
    <row r="296" spans="3:6" ht="14.25" customHeight="1">
      <c r="C296" s="322"/>
      <c r="D296" s="322"/>
      <c r="E296" s="471"/>
      <c r="F296" s="322"/>
    </row>
    <row r="297" spans="3:6" ht="14.25" customHeight="1">
      <c r="C297" s="322"/>
      <c r="D297" s="322"/>
      <c r="E297" s="471"/>
      <c r="F297" s="322"/>
    </row>
    <row r="298" spans="3:6" ht="14.25" customHeight="1">
      <c r="C298" s="322"/>
      <c r="D298" s="322"/>
      <c r="E298" s="471"/>
      <c r="F298" s="322"/>
    </row>
    <row r="299" spans="3:6" ht="14.25" customHeight="1">
      <c r="C299" s="322"/>
      <c r="D299" s="322"/>
      <c r="E299" s="471"/>
      <c r="F299" s="322"/>
    </row>
    <row r="300" spans="3:6" ht="14.25" customHeight="1">
      <c r="C300" s="322"/>
      <c r="D300" s="322"/>
      <c r="E300" s="471"/>
      <c r="F300" s="322"/>
    </row>
    <row r="301" spans="3:6" ht="14.25" customHeight="1">
      <c r="C301" s="322"/>
      <c r="D301" s="322"/>
      <c r="E301" s="471"/>
      <c r="F301" s="322"/>
    </row>
    <row r="302" spans="3:6" ht="14.25" customHeight="1">
      <c r="C302" s="322"/>
      <c r="D302" s="322"/>
      <c r="E302" s="471"/>
      <c r="F302" s="322"/>
    </row>
    <row r="303" spans="3:6" ht="14.25" customHeight="1">
      <c r="C303" s="322"/>
      <c r="D303" s="322"/>
      <c r="E303" s="471"/>
      <c r="F303" s="322"/>
    </row>
    <row r="304" spans="3:6" ht="14.25" customHeight="1">
      <c r="C304" s="322"/>
      <c r="D304" s="322"/>
      <c r="E304" s="471"/>
      <c r="F304" s="322"/>
    </row>
    <row r="305" spans="3:6" ht="14.25" customHeight="1">
      <c r="C305" s="322"/>
      <c r="D305" s="322"/>
      <c r="E305" s="471"/>
      <c r="F305" s="322"/>
    </row>
    <row r="306" spans="3:6" ht="14.25" customHeight="1">
      <c r="C306" s="322"/>
      <c r="D306" s="322"/>
      <c r="E306" s="471"/>
      <c r="F306" s="322"/>
    </row>
    <row r="307" spans="3:6" ht="14.25" customHeight="1">
      <c r="C307" s="322"/>
      <c r="D307" s="322"/>
      <c r="E307" s="471"/>
      <c r="F307" s="322"/>
    </row>
    <row r="308" spans="3:6" ht="14.25" customHeight="1">
      <c r="C308" s="322"/>
      <c r="D308" s="322"/>
      <c r="E308" s="471"/>
      <c r="F308" s="322"/>
    </row>
    <row r="309" spans="3:6" ht="14.25" customHeight="1">
      <c r="C309" s="322"/>
      <c r="D309" s="322"/>
      <c r="E309" s="471"/>
      <c r="F309" s="322"/>
    </row>
    <row r="310" spans="3:6" ht="14.25" customHeight="1">
      <c r="C310" s="322"/>
      <c r="D310" s="322"/>
      <c r="E310" s="471"/>
      <c r="F310" s="322"/>
    </row>
    <row r="311" spans="3:6" ht="14.25" customHeight="1">
      <c r="C311" s="322"/>
      <c r="D311" s="322"/>
      <c r="E311" s="471"/>
      <c r="F311" s="322"/>
    </row>
    <row r="312" spans="3:6" ht="14.25" customHeight="1">
      <c r="C312" s="322"/>
      <c r="D312" s="322"/>
      <c r="E312" s="471"/>
      <c r="F312" s="322"/>
    </row>
    <row r="313" spans="3:6" ht="14.25" customHeight="1">
      <c r="C313" s="322"/>
      <c r="D313" s="322"/>
      <c r="E313" s="471"/>
      <c r="F313" s="322"/>
    </row>
    <row r="314" spans="3:6" ht="14.25" customHeight="1">
      <c r="C314" s="322"/>
      <c r="D314" s="322"/>
      <c r="E314" s="471"/>
      <c r="F314" s="322"/>
    </row>
    <row r="315" spans="3:6" ht="14.25" customHeight="1">
      <c r="C315" s="322"/>
      <c r="D315" s="322"/>
      <c r="E315" s="471"/>
      <c r="F315" s="322"/>
    </row>
    <row r="316" spans="3:6" ht="14.25" customHeight="1">
      <c r="C316" s="322"/>
      <c r="D316" s="322"/>
      <c r="E316" s="471"/>
      <c r="F316" s="322"/>
    </row>
    <row r="317" spans="3:6" ht="14.25" customHeight="1">
      <c r="C317" s="322"/>
      <c r="D317" s="322"/>
      <c r="E317" s="471"/>
      <c r="F317" s="322"/>
    </row>
    <row r="318" spans="3:6" ht="14.25" customHeight="1">
      <c r="C318" s="322"/>
      <c r="D318" s="322"/>
      <c r="E318" s="471"/>
      <c r="F318" s="322"/>
    </row>
    <row r="319" spans="3:6" ht="14.25" customHeight="1">
      <c r="C319" s="322"/>
      <c r="D319" s="322"/>
      <c r="E319" s="471"/>
      <c r="F319" s="322"/>
    </row>
    <row r="320" spans="3:6" ht="14.25" customHeight="1">
      <c r="C320" s="322"/>
      <c r="D320" s="322"/>
      <c r="E320" s="471"/>
      <c r="F320" s="322"/>
    </row>
    <row r="321" spans="3:6" ht="14.25" customHeight="1">
      <c r="C321" s="322"/>
      <c r="D321" s="322"/>
      <c r="E321" s="471"/>
      <c r="F321" s="322"/>
    </row>
    <row r="322" spans="3:6" ht="14.25" customHeight="1">
      <c r="C322" s="322"/>
      <c r="D322" s="322"/>
      <c r="E322" s="471"/>
      <c r="F322" s="322"/>
    </row>
    <row r="323" spans="3:6" ht="14.25" customHeight="1">
      <c r="C323" s="322"/>
      <c r="D323" s="322"/>
      <c r="E323" s="471"/>
      <c r="F323" s="322"/>
    </row>
    <row r="324" spans="3:6" ht="14.25" customHeight="1">
      <c r="C324" s="322"/>
      <c r="D324" s="322"/>
      <c r="E324" s="471"/>
      <c r="F324" s="322"/>
    </row>
    <row r="325" spans="3:6" ht="14.25" customHeight="1">
      <c r="C325" s="322"/>
      <c r="D325" s="322"/>
      <c r="E325" s="471"/>
      <c r="F325" s="322"/>
    </row>
    <row r="326" spans="3:6" ht="14.25" customHeight="1">
      <c r="C326" s="322"/>
      <c r="D326" s="322"/>
      <c r="E326" s="471"/>
      <c r="F326" s="322"/>
    </row>
    <row r="327" spans="3:6" ht="14.25" customHeight="1">
      <c r="C327" s="322"/>
      <c r="D327" s="322"/>
      <c r="E327" s="471"/>
      <c r="F327" s="322"/>
    </row>
    <row r="328" spans="3:6" ht="14.25" customHeight="1">
      <c r="C328" s="322"/>
      <c r="D328" s="322"/>
      <c r="E328" s="471"/>
      <c r="F328" s="322"/>
    </row>
    <row r="329" spans="3:6" ht="14.25" customHeight="1">
      <c r="C329" s="322"/>
      <c r="D329" s="322"/>
      <c r="E329" s="471"/>
      <c r="F329" s="322"/>
    </row>
    <row r="330" spans="3:6" ht="14.25" customHeight="1">
      <c r="C330" s="322"/>
      <c r="D330" s="322"/>
      <c r="E330" s="471"/>
      <c r="F330" s="322"/>
    </row>
    <row r="331" spans="3:6" ht="14.25" customHeight="1">
      <c r="C331" s="322"/>
      <c r="D331" s="322"/>
      <c r="E331" s="471"/>
      <c r="F331" s="322"/>
    </row>
    <row r="332" spans="3:6" ht="14.25" customHeight="1">
      <c r="C332" s="322"/>
      <c r="D332" s="322"/>
      <c r="E332" s="471"/>
      <c r="F332" s="322"/>
    </row>
    <row r="333" spans="3:6" ht="14.25" customHeight="1">
      <c r="C333" s="322"/>
      <c r="D333" s="322"/>
      <c r="E333" s="471"/>
      <c r="F333" s="322"/>
    </row>
    <row r="334" spans="3:6" ht="14.25" customHeight="1">
      <c r="C334" s="322"/>
      <c r="D334" s="322"/>
      <c r="E334" s="471"/>
      <c r="F334" s="322"/>
    </row>
    <row r="335" spans="3:6" ht="14.25" customHeight="1">
      <c r="C335" s="322"/>
      <c r="D335" s="322"/>
      <c r="E335" s="471"/>
      <c r="F335" s="322"/>
    </row>
    <row r="336" spans="3:6" ht="14.25" customHeight="1">
      <c r="C336" s="322"/>
      <c r="D336" s="322"/>
      <c r="E336" s="471"/>
      <c r="F336" s="322"/>
    </row>
    <row r="337" spans="3:6" ht="14.25" customHeight="1">
      <c r="C337" s="322"/>
      <c r="D337" s="322"/>
      <c r="E337" s="471"/>
      <c r="F337" s="322"/>
    </row>
    <row r="338" spans="3:6" ht="14.25" customHeight="1">
      <c r="C338" s="322"/>
      <c r="D338" s="322"/>
      <c r="E338" s="471"/>
      <c r="F338" s="322"/>
    </row>
    <row r="339" spans="3:6" ht="14.25" customHeight="1">
      <c r="C339" s="322"/>
      <c r="D339" s="322"/>
      <c r="E339" s="471"/>
      <c r="F339" s="322"/>
    </row>
    <row r="340" spans="3:6" ht="14.25" customHeight="1">
      <c r="C340" s="322"/>
      <c r="D340" s="322"/>
      <c r="E340" s="471"/>
      <c r="F340" s="322"/>
    </row>
    <row r="341" spans="3:6" ht="14.25" customHeight="1">
      <c r="C341" s="322"/>
      <c r="D341" s="322"/>
      <c r="E341" s="471"/>
      <c r="F341" s="322"/>
    </row>
    <row r="342" spans="3:6" ht="14.25" customHeight="1">
      <c r="C342" s="322"/>
      <c r="D342" s="322"/>
      <c r="E342" s="471"/>
      <c r="F342" s="322"/>
    </row>
    <row r="343" spans="3:6" ht="14.25" customHeight="1">
      <c r="C343" s="322"/>
      <c r="D343" s="322"/>
      <c r="E343" s="471"/>
      <c r="F343" s="322"/>
    </row>
    <row r="344" spans="3:6" ht="14.25" customHeight="1">
      <c r="C344" s="322"/>
      <c r="D344" s="322"/>
      <c r="E344" s="471"/>
      <c r="F344" s="322"/>
    </row>
    <row r="345" spans="3:6" ht="14.25" customHeight="1">
      <c r="C345" s="322"/>
      <c r="D345" s="322"/>
      <c r="E345" s="471"/>
      <c r="F345" s="322"/>
    </row>
    <row r="346" spans="3:6" ht="14.25" customHeight="1">
      <c r="C346" s="322"/>
      <c r="D346" s="322"/>
      <c r="E346" s="471"/>
      <c r="F346" s="322"/>
    </row>
    <row r="347" spans="3:6" ht="14.25" customHeight="1">
      <c r="C347" s="322"/>
      <c r="D347" s="322"/>
      <c r="E347" s="471"/>
      <c r="F347" s="322"/>
    </row>
    <row r="348" spans="3:6" ht="14.25" customHeight="1">
      <c r="C348" s="322"/>
      <c r="D348" s="322"/>
      <c r="E348" s="471"/>
      <c r="F348" s="322"/>
    </row>
    <row r="349" spans="3:6" ht="14.25" customHeight="1">
      <c r="C349" s="322"/>
      <c r="D349" s="322"/>
      <c r="E349" s="471"/>
      <c r="F349" s="322"/>
    </row>
    <row r="350" spans="3:6" ht="14.25" customHeight="1">
      <c r="C350" s="322"/>
      <c r="D350" s="322"/>
      <c r="E350" s="471"/>
      <c r="F350" s="322"/>
    </row>
    <row r="351" spans="3:6" ht="14.25" customHeight="1">
      <c r="C351" s="322"/>
      <c r="D351" s="322"/>
      <c r="E351" s="471"/>
      <c r="F351" s="322"/>
    </row>
    <row r="352" spans="3:6" ht="14.25" customHeight="1">
      <c r="C352" s="322"/>
      <c r="D352" s="322"/>
      <c r="E352" s="471"/>
      <c r="F352" s="322"/>
    </row>
    <row r="353" spans="3:6" ht="14.25" customHeight="1">
      <c r="C353" s="322"/>
      <c r="D353" s="322"/>
      <c r="E353" s="471"/>
      <c r="F353" s="322"/>
    </row>
    <row r="354" spans="3:6" ht="14.25" customHeight="1">
      <c r="C354" s="322"/>
      <c r="D354" s="322"/>
      <c r="E354" s="471"/>
      <c r="F354" s="322"/>
    </row>
    <row r="355" spans="3:6" ht="14.25" customHeight="1">
      <c r="C355" s="322"/>
      <c r="D355" s="322"/>
      <c r="E355" s="471"/>
      <c r="F355" s="322"/>
    </row>
    <row r="356" spans="3:6" ht="14.25" customHeight="1">
      <c r="C356" s="322"/>
      <c r="D356" s="322"/>
      <c r="E356" s="471"/>
      <c r="F356" s="322"/>
    </row>
    <row r="357" spans="3:6" ht="14.25" customHeight="1">
      <c r="C357" s="322"/>
      <c r="D357" s="322"/>
      <c r="E357" s="471"/>
      <c r="F357" s="322"/>
    </row>
    <row r="358" spans="3:6" ht="14.25" customHeight="1">
      <c r="C358" s="322"/>
      <c r="D358" s="322"/>
      <c r="E358" s="471"/>
      <c r="F358" s="322"/>
    </row>
    <row r="359" spans="3:6" ht="14.25" customHeight="1">
      <c r="C359" s="322"/>
      <c r="D359" s="322"/>
      <c r="E359" s="471"/>
      <c r="F359" s="322"/>
    </row>
    <row r="360" spans="3:6" ht="14.25" customHeight="1">
      <c r="C360" s="322"/>
      <c r="D360" s="322"/>
      <c r="E360" s="471"/>
      <c r="F360" s="322"/>
    </row>
    <row r="361" spans="3:6" ht="14.25" customHeight="1">
      <c r="C361" s="322"/>
      <c r="D361" s="322"/>
      <c r="E361" s="471"/>
      <c r="F361" s="322"/>
    </row>
    <row r="362" spans="3:6" ht="14.25" customHeight="1">
      <c r="C362" s="322"/>
      <c r="D362" s="322"/>
      <c r="E362" s="471"/>
      <c r="F362" s="322"/>
    </row>
    <row r="363" spans="3:6" ht="14.25" customHeight="1">
      <c r="C363" s="322"/>
      <c r="D363" s="322"/>
      <c r="E363" s="471"/>
      <c r="F363" s="322"/>
    </row>
    <row r="364" spans="3:6" ht="14.25" customHeight="1">
      <c r="C364" s="322"/>
      <c r="D364" s="322"/>
      <c r="E364" s="471"/>
      <c r="F364" s="322"/>
    </row>
    <row r="365" spans="3:6" ht="14.25" customHeight="1">
      <c r="C365" s="322"/>
      <c r="D365" s="322"/>
      <c r="E365" s="471"/>
      <c r="F365" s="322"/>
    </row>
    <row r="366" spans="3:6" ht="14.25" customHeight="1">
      <c r="C366" s="322"/>
      <c r="D366" s="322"/>
      <c r="E366" s="471"/>
      <c r="F366" s="322"/>
    </row>
    <row r="367" spans="3:6" ht="14.25" customHeight="1">
      <c r="C367" s="322"/>
      <c r="D367" s="322"/>
      <c r="E367" s="471"/>
      <c r="F367" s="322"/>
    </row>
    <row r="368" spans="3:6" ht="14.25" customHeight="1">
      <c r="C368" s="322"/>
      <c r="D368" s="322"/>
      <c r="E368" s="471"/>
      <c r="F368" s="322"/>
    </row>
    <row r="369" spans="3:6" ht="14.25" customHeight="1">
      <c r="C369" s="322"/>
      <c r="D369" s="322"/>
      <c r="E369" s="471"/>
      <c r="F369" s="322"/>
    </row>
    <row r="370" spans="3:6" ht="14.25" customHeight="1">
      <c r="C370" s="322"/>
      <c r="D370" s="322"/>
      <c r="E370" s="471"/>
      <c r="F370" s="322"/>
    </row>
    <row r="371" spans="3:6" ht="14.25" customHeight="1">
      <c r="C371" s="322"/>
      <c r="D371" s="322"/>
      <c r="E371" s="471"/>
      <c r="F371" s="322"/>
    </row>
    <row r="372" spans="3:6" ht="14.25" customHeight="1">
      <c r="C372" s="322"/>
      <c r="D372" s="322"/>
      <c r="E372" s="471"/>
      <c r="F372" s="322"/>
    </row>
    <row r="373" spans="3:6" ht="14.25" customHeight="1">
      <c r="C373" s="322"/>
      <c r="D373" s="322"/>
      <c r="E373" s="471"/>
      <c r="F373" s="322"/>
    </row>
    <row r="374" spans="3:6" ht="14.25" customHeight="1">
      <c r="C374" s="322"/>
      <c r="D374" s="322"/>
      <c r="E374" s="471"/>
      <c r="F374" s="322"/>
    </row>
    <row r="375" spans="3:6" ht="14.25" customHeight="1">
      <c r="C375" s="322"/>
      <c r="D375" s="322"/>
      <c r="E375" s="471"/>
      <c r="F375" s="322"/>
    </row>
    <row r="376" spans="3:6" ht="14.25" customHeight="1">
      <c r="C376" s="322"/>
      <c r="D376" s="322"/>
      <c r="E376" s="471"/>
      <c r="F376" s="322"/>
    </row>
    <row r="377" spans="3:6" ht="14.25" customHeight="1">
      <c r="C377" s="322"/>
      <c r="D377" s="322"/>
      <c r="E377" s="471"/>
      <c r="F377" s="322"/>
    </row>
    <row r="378" spans="3:6" ht="14.25" customHeight="1">
      <c r="C378" s="322"/>
      <c r="D378" s="322"/>
      <c r="E378" s="471"/>
      <c r="F378" s="322"/>
    </row>
    <row r="379" spans="3:6" ht="14.25" customHeight="1">
      <c r="C379" s="322"/>
      <c r="D379" s="322"/>
      <c r="E379" s="471"/>
      <c r="F379" s="322"/>
    </row>
    <row r="380" spans="3:6" ht="14.25" customHeight="1">
      <c r="C380" s="322"/>
      <c r="D380" s="322"/>
      <c r="E380" s="471"/>
      <c r="F380" s="322"/>
    </row>
    <row r="381" spans="3:6" ht="14.25" customHeight="1">
      <c r="C381" s="322"/>
      <c r="D381" s="322"/>
      <c r="E381" s="471"/>
      <c r="F381" s="322"/>
    </row>
    <row r="382" spans="3:6" ht="14.25" customHeight="1">
      <c r="C382" s="322"/>
      <c r="D382" s="322"/>
      <c r="E382" s="471"/>
      <c r="F382" s="322"/>
    </row>
    <row r="383" spans="3:6" ht="14.25" customHeight="1">
      <c r="C383" s="322"/>
      <c r="D383" s="322"/>
      <c r="E383" s="471"/>
      <c r="F383" s="322"/>
    </row>
    <row r="384" spans="3:6" ht="14.25" customHeight="1">
      <c r="C384" s="322"/>
      <c r="D384" s="322"/>
      <c r="E384" s="471"/>
      <c r="F384" s="322"/>
    </row>
    <row r="385" spans="3:6" ht="14.25" customHeight="1">
      <c r="C385" s="322"/>
      <c r="D385" s="322"/>
      <c r="E385" s="471"/>
      <c r="F385" s="322"/>
    </row>
    <row r="386" spans="3:6" ht="14.25" customHeight="1">
      <c r="C386" s="322"/>
      <c r="D386" s="322"/>
      <c r="E386" s="471"/>
      <c r="F386" s="322"/>
    </row>
    <row r="387" spans="3:6" ht="14.25" customHeight="1">
      <c r="C387" s="322"/>
      <c r="D387" s="322"/>
      <c r="E387" s="471"/>
      <c r="F387" s="322"/>
    </row>
    <row r="388" spans="3:6" ht="14.25" customHeight="1">
      <c r="C388" s="322"/>
      <c r="D388" s="322"/>
      <c r="E388" s="471"/>
      <c r="F388" s="322"/>
    </row>
    <row r="389" spans="3:6" ht="14.25" customHeight="1">
      <c r="C389" s="322"/>
      <c r="D389" s="322"/>
      <c r="E389" s="471"/>
      <c r="F389" s="322"/>
    </row>
    <row r="390" spans="3:6" ht="14.25" customHeight="1">
      <c r="C390" s="322"/>
      <c r="D390" s="322"/>
      <c r="E390" s="471"/>
      <c r="F390" s="322"/>
    </row>
    <row r="391" spans="3:6" ht="14.25" customHeight="1">
      <c r="C391" s="322"/>
      <c r="D391" s="322"/>
      <c r="E391" s="471"/>
      <c r="F391" s="322"/>
    </row>
    <row r="392" spans="3:6" ht="14.25" customHeight="1">
      <c r="C392" s="322"/>
      <c r="D392" s="322"/>
      <c r="E392" s="471"/>
      <c r="F392" s="322"/>
    </row>
    <row r="393" spans="3:6" ht="14.25" customHeight="1">
      <c r="C393" s="322"/>
      <c r="D393" s="322"/>
      <c r="E393" s="471"/>
      <c r="F393" s="322"/>
    </row>
    <row r="394" spans="3:6" ht="14.25" customHeight="1">
      <c r="C394" s="322"/>
      <c r="D394" s="322"/>
      <c r="E394" s="471"/>
      <c r="F394" s="322"/>
    </row>
    <row r="395" spans="3:6" ht="14.25" customHeight="1">
      <c r="C395" s="322"/>
      <c r="D395" s="322"/>
      <c r="E395" s="471"/>
      <c r="F395" s="322"/>
    </row>
    <row r="396" spans="3:6" ht="14.25" customHeight="1">
      <c r="C396" s="322"/>
      <c r="D396" s="322"/>
      <c r="E396" s="471"/>
      <c r="F396" s="322"/>
    </row>
    <row r="397" spans="3:6" ht="14.25" customHeight="1">
      <c r="C397" s="322"/>
      <c r="D397" s="322"/>
      <c r="E397" s="471"/>
      <c r="F397" s="322"/>
    </row>
    <row r="398" spans="3:6" ht="14.25" customHeight="1">
      <c r="C398" s="322"/>
      <c r="D398" s="322"/>
      <c r="E398" s="471"/>
      <c r="F398" s="322"/>
    </row>
    <row r="399" spans="3:6" ht="14.25" customHeight="1">
      <c r="C399" s="322"/>
      <c r="D399" s="322"/>
      <c r="E399" s="471"/>
      <c r="F399" s="322"/>
    </row>
    <row r="400" spans="3:6" ht="14.25" customHeight="1">
      <c r="C400" s="322"/>
      <c r="D400" s="322"/>
      <c r="E400" s="471"/>
      <c r="F400" s="322"/>
    </row>
    <row r="401" spans="3:6" ht="14.25" customHeight="1">
      <c r="C401" s="322"/>
      <c r="D401" s="322"/>
      <c r="E401" s="471"/>
      <c r="F401" s="322"/>
    </row>
    <row r="402" spans="3:6" ht="14.25" customHeight="1">
      <c r="C402" s="322"/>
      <c r="D402" s="322"/>
      <c r="E402" s="471"/>
      <c r="F402" s="322"/>
    </row>
    <row r="403" spans="3:6" ht="14.25" customHeight="1">
      <c r="C403" s="322"/>
      <c r="D403" s="322"/>
      <c r="E403" s="471"/>
      <c r="F403" s="322"/>
    </row>
    <row r="404" spans="3:6" ht="14.25" customHeight="1">
      <c r="C404" s="322"/>
      <c r="D404" s="322"/>
      <c r="E404" s="471"/>
      <c r="F404" s="322"/>
    </row>
    <row r="405" spans="3:6" ht="14.25" customHeight="1">
      <c r="C405" s="322"/>
      <c r="D405" s="322"/>
      <c r="E405" s="471"/>
      <c r="F405" s="322"/>
    </row>
    <row r="406" spans="3:6" ht="14.25" customHeight="1">
      <c r="C406" s="322"/>
      <c r="D406" s="322"/>
      <c r="E406" s="471"/>
      <c r="F406" s="322"/>
    </row>
    <row r="407" spans="3:6" ht="14.25" customHeight="1">
      <c r="C407" s="322"/>
      <c r="D407" s="322"/>
      <c r="E407" s="471"/>
      <c r="F407" s="322"/>
    </row>
    <row r="408" spans="3:6" ht="14.25" customHeight="1">
      <c r="C408" s="322"/>
      <c r="D408" s="322"/>
      <c r="E408" s="471"/>
      <c r="F408" s="322"/>
    </row>
    <row r="409" spans="3:6" ht="14.25" customHeight="1">
      <c r="C409" s="322"/>
      <c r="D409" s="322"/>
      <c r="E409" s="471"/>
      <c r="F409" s="322"/>
    </row>
    <row r="410" spans="3:6" ht="14.25" customHeight="1">
      <c r="C410" s="322"/>
      <c r="D410" s="322"/>
      <c r="E410" s="471"/>
      <c r="F410" s="322"/>
    </row>
    <row r="411" spans="3:6" ht="14.25" customHeight="1">
      <c r="C411" s="322"/>
      <c r="D411" s="322"/>
      <c r="E411" s="471"/>
      <c r="F411" s="322"/>
    </row>
    <row r="412" spans="3:6" ht="14.25" customHeight="1">
      <c r="C412" s="322"/>
      <c r="D412" s="322"/>
      <c r="E412" s="471"/>
      <c r="F412" s="322"/>
    </row>
    <row r="413" spans="3:6" ht="14.25" customHeight="1">
      <c r="C413" s="322"/>
      <c r="D413" s="322"/>
      <c r="E413" s="471"/>
      <c r="F413" s="322"/>
    </row>
    <row r="414" spans="3:6" ht="14.25" customHeight="1">
      <c r="C414" s="322"/>
      <c r="D414" s="322"/>
      <c r="E414" s="471"/>
      <c r="F414" s="322"/>
    </row>
    <row r="415" spans="3:6" ht="14.25" customHeight="1">
      <c r="C415" s="322"/>
      <c r="D415" s="322"/>
      <c r="E415" s="471"/>
      <c r="F415" s="322"/>
    </row>
    <row r="416" spans="3:6" ht="14.25" customHeight="1">
      <c r="C416" s="322"/>
      <c r="D416" s="322"/>
      <c r="E416" s="471"/>
      <c r="F416" s="322"/>
    </row>
    <row r="417" spans="3:6" ht="14.25" customHeight="1">
      <c r="C417" s="322"/>
      <c r="D417" s="322"/>
      <c r="E417" s="471"/>
      <c r="F417" s="322"/>
    </row>
    <row r="418" spans="3:6" ht="14.25" customHeight="1">
      <c r="C418" s="322"/>
      <c r="D418" s="322"/>
      <c r="E418" s="471"/>
      <c r="F418" s="322"/>
    </row>
    <row r="419" spans="3:6" ht="14.25" customHeight="1">
      <c r="C419" s="322"/>
      <c r="D419" s="322"/>
      <c r="E419" s="471"/>
      <c r="F419" s="322"/>
    </row>
    <row r="420" spans="3:6" ht="14.25" customHeight="1">
      <c r="C420" s="322"/>
      <c r="D420" s="322"/>
      <c r="E420" s="471"/>
      <c r="F420" s="322"/>
    </row>
    <row r="421" spans="3:6" ht="14.25" customHeight="1">
      <c r="C421" s="322"/>
      <c r="D421" s="322"/>
      <c r="E421" s="471"/>
      <c r="F421" s="322"/>
    </row>
    <row r="422" spans="3:6" ht="14.25" customHeight="1">
      <c r="C422" s="322"/>
      <c r="D422" s="322"/>
      <c r="E422" s="471"/>
      <c r="F422" s="322"/>
    </row>
    <row r="423" spans="3:6" ht="14.25" customHeight="1">
      <c r="C423" s="322"/>
      <c r="D423" s="322"/>
      <c r="E423" s="471"/>
      <c r="F423" s="322"/>
    </row>
    <row r="424" spans="3:6" ht="14.25" customHeight="1">
      <c r="C424" s="322"/>
      <c r="D424" s="322"/>
      <c r="E424" s="471"/>
      <c r="F424" s="322"/>
    </row>
    <row r="425" spans="3:6" ht="14.25" customHeight="1">
      <c r="C425" s="322"/>
      <c r="D425" s="322"/>
      <c r="E425" s="471"/>
      <c r="F425" s="322"/>
    </row>
    <row r="426" spans="3:6" ht="14.25" customHeight="1">
      <c r="C426" s="322"/>
      <c r="D426" s="322"/>
      <c r="E426" s="471"/>
      <c r="F426" s="322"/>
    </row>
    <row r="427" spans="3:6" ht="14.25" customHeight="1">
      <c r="C427" s="322"/>
      <c r="D427" s="322"/>
      <c r="E427" s="471"/>
      <c r="F427" s="322"/>
    </row>
    <row r="428" spans="3:6" ht="14.25" customHeight="1">
      <c r="C428" s="322"/>
      <c r="D428" s="322"/>
      <c r="E428" s="471"/>
      <c r="F428" s="322"/>
    </row>
    <row r="429" spans="3:6" ht="14.25" customHeight="1">
      <c r="C429" s="322"/>
      <c r="D429" s="322"/>
      <c r="E429" s="471"/>
      <c r="F429" s="322"/>
    </row>
    <row r="430" spans="3:6" ht="14.25" customHeight="1">
      <c r="C430" s="322"/>
      <c r="D430" s="322"/>
      <c r="E430" s="471"/>
      <c r="F430" s="322"/>
    </row>
    <row r="431" spans="3:6" ht="14.25" customHeight="1">
      <c r="C431" s="322"/>
      <c r="D431" s="322"/>
      <c r="E431" s="471"/>
      <c r="F431" s="322"/>
    </row>
    <row r="432" spans="3:6" ht="14.25" customHeight="1">
      <c r="C432" s="322"/>
      <c r="D432" s="322"/>
      <c r="E432" s="471"/>
      <c r="F432" s="322"/>
    </row>
    <row r="433" spans="3:6" ht="14.25" customHeight="1">
      <c r="C433" s="322"/>
      <c r="D433" s="322"/>
      <c r="E433" s="471"/>
      <c r="F433" s="322"/>
    </row>
    <row r="434" spans="3:6" ht="14.25" customHeight="1">
      <c r="C434" s="322"/>
      <c r="D434" s="322"/>
      <c r="E434" s="471"/>
      <c r="F434" s="322"/>
    </row>
    <row r="435" spans="3:6" ht="14.25" customHeight="1">
      <c r="C435" s="322"/>
      <c r="D435" s="322"/>
      <c r="E435" s="471"/>
      <c r="F435" s="322"/>
    </row>
    <row r="436" spans="3:6" ht="14.25" customHeight="1">
      <c r="C436" s="322"/>
      <c r="D436" s="322"/>
      <c r="E436" s="471"/>
      <c r="F436" s="322"/>
    </row>
    <row r="437" spans="3:6" ht="14.25" customHeight="1">
      <c r="C437" s="322"/>
      <c r="D437" s="322"/>
      <c r="E437" s="471"/>
      <c r="F437" s="322"/>
    </row>
    <row r="438" spans="3:6" ht="14.25" customHeight="1">
      <c r="C438" s="322"/>
      <c r="D438" s="322"/>
      <c r="E438" s="471"/>
      <c r="F438" s="322"/>
    </row>
    <row r="439" spans="3:6" ht="14.25" customHeight="1">
      <c r="C439" s="322"/>
      <c r="D439" s="322"/>
      <c r="E439" s="471"/>
      <c r="F439" s="322"/>
    </row>
    <row r="440" spans="3:6" ht="14.25" customHeight="1">
      <c r="C440" s="322"/>
      <c r="D440" s="322"/>
      <c r="E440" s="471"/>
      <c r="F440" s="322"/>
    </row>
    <row r="441" spans="3:6" ht="14.25" customHeight="1">
      <c r="C441" s="322"/>
      <c r="D441" s="322"/>
      <c r="E441" s="471"/>
      <c r="F441" s="322"/>
    </row>
    <row r="442" spans="3:6" ht="14.25" customHeight="1">
      <c r="C442" s="322"/>
      <c r="D442" s="322"/>
      <c r="E442" s="471"/>
      <c r="F442" s="322"/>
    </row>
    <row r="443" spans="3:6" ht="14.25" customHeight="1">
      <c r="C443" s="322"/>
      <c r="D443" s="322"/>
      <c r="E443" s="471"/>
      <c r="F443" s="322"/>
    </row>
    <row r="444" spans="3:6" ht="14.25" customHeight="1">
      <c r="C444" s="322"/>
      <c r="D444" s="322"/>
      <c r="E444" s="471"/>
      <c r="F444" s="322"/>
    </row>
    <row r="445" spans="3:6" ht="14.25" customHeight="1">
      <c r="C445" s="322"/>
      <c r="D445" s="322"/>
      <c r="E445" s="471"/>
      <c r="F445" s="322"/>
    </row>
    <row r="446" spans="3:6" ht="14.25" customHeight="1">
      <c r="C446" s="322"/>
      <c r="D446" s="322"/>
      <c r="E446" s="471"/>
      <c r="F446" s="322"/>
    </row>
    <row r="447" spans="3:6" ht="14.25" customHeight="1">
      <c r="C447" s="322"/>
      <c r="D447" s="322"/>
      <c r="E447" s="471"/>
      <c r="F447" s="322"/>
    </row>
    <row r="448" spans="3:6" ht="14.25" customHeight="1">
      <c r="C448" s="322"/>
      <c r="D448" s="322"/>
      <c r="E448" s="471"/>
      <c r="F448" s="322"/>
    </row>
    <row r="449" spans="3:6" ht="14.25" customHeight="1">
      <c r="C449" s="322"/>
      <c r="D449" s="322"/>
      <c r="E449" s="471"/>
      <c r="F449" s="322"/>
    </row>
    <row r="450" spans="3:6" ht="14.25" customHeight="1">
      <c r="C450" s="322"/>
      <c r="D450" s="322"/>
      <c r="E450" s="471"/>
      <c r="F450" s="322"/>
    </row>
    <row r="451" spans="3:6" ht="14.25" customHeight="1">
      <c r="C451" s="322"/>
      <c r="D451" s="322"/>
      <c r="E451" s="471"/>
      <c r="F451" s="322"/>
    </row>
    <row r="452" spans="3:6" ht="14.25" customHeight="1">
      <c r="C452" s="322"/>
      <c r="D452" s="322"/>
      <c r="E452" s="471"/>
      <c r="F452" s="322"/>
    </row>
    <row r="453" spans="3:6" ht="14.25" customHeight="1">
      <c r="C453" s="322"/>
      <c r="D453" s="322"/>
      <c r="E453" s="471"/>
      <c r="F453" s="322"/>
    </row>
    <row r="454" spans="3:6" ht="14.25" customHeight="1">
      <c r="C454" s="322"/>
      <c r="D454" s="322"/>
      <c r="E454" s="471"/>
      <c r="F454" s="322"/>
    </row>
    <row r="455" spans="3:6" ht="14.25" customHeight="1">
      <c r="C455" s="322"/>
      <c r="D455" s="322"/>
      <c r="E455" s="471"/>
      <c r="F455" s="322"/>
    </row>
    <row r="456" spans="3:6" ht="14.25" customHeight="1">
      <c r="C456" s="322"/>
      <c r="D456" s="322"/>
      <c r="E456" s="471"/>
      <c r="F456" s="322"/>
    </row>
    <row r="457" spans="3:6" ht="14.25" customHeight="1">
      <c r="C457" s="322"/>
      <c r="D457" s="322"/>
      <c r="E457" s="471"/>
      <c r="F457" s="322"/>
    </row>
    <row r="458" spans="3:6" ht="14.25" customHeight="1">
      <c r="C458" s="322"/>
      <c r="D458" s="322"/>
      <c r="E458" s="471"/>
      <c r="F458" s="322"/>
    </row>
    <row r="459" spans="3:6" ht="14.25" customHeight="1">
      <c r="C459" s="322"/>
      <c r="D459" s="322"/>
      <c r="E459" s="471"/>
      <c r="F459" s="322"/>
    </row>
    <row r="460" spans="3:6" ht="14.25" customHeight="1">
      <c r="C460" s="322"/>
      <c r="D460" s="322"/>
      <c r="E460" s="471"/>
      <c r="F460" s="322"/>
    </row>
    <row r="461" spans="3:6" ht="14.25" customHeight="1">
      <c r="C461" s="322"/>
      <c r="D461" s="322"/>
      <c r="E461" s="471"/>
      <c r="F461" s="322"/>
    </row>
    <row r="462" spans="3:6" ht="14.25" customHeight="1">
      <c r="C462" s="322"/>
      <c r="D462" s="322"/>
      <c r="E462" s="471"/>
      <c r="F462" s="322"/>
    </row>
    <row r="463" spans="3:6" ht="14.25" customHeight="1">
      <c r="C463" s="322"/>
      <c r="D463" s="322"/>
      <c r="E463" s="471"/>
      <c r="F463" s="322"/>
    </row>
    <row r="464" spans="3:6" ht="14.25" customHeight="1">
      <c r="C464" s="322"/>
      <c r="D464" s="322"/>
      <c r="E464" s="471"/>
      <c r="F464" s="322"/>
    </row>
    <row r="465" spans="3:6" ht="14.25" customHeight="1">
      <c r="C465" s="322"/>
      <c r="D465" s="322"/>
      <c r="E465" s="471"/>
      <c r="F465" s="322"/>
    </row>
    <row r="466" spans="3:6" ht="14.25" customHeight="1">
      <c r="C466" s="322"/>
      <c r="D466" s="322"/>
      <c r="E466" s="471"/>
      <c r="F466" s="322"/>
    </row>
    <row r="467" spans="3:6" ht="14.25" customHeight="1">
      <c r="C467" s="322"/>
      <c r="D467" s="322"/>
      <c r="E467" s="471"/>
      <c r="F467" s="322"/>
    </row>
    <row r="468" spans="3:6" ht="14.25" customHeight="1">
      <c r="C468" s="322"/>
      <c r="D468" s="322"/>
      <c r="E468" s="471"/>
      <c r="F468" s="322"/>
    </row>
    <row r="469" spans="3:6" ht="14.25" customHeight="1">
      <c r="C469" s="322"/>
      <c r="D469" s="322"/>
      <c r="E469" s="471"/>
      <c r="F469" s="322"/>
    </row>
    <row r="470" spans="3:6" ht="14.25" customHeight="1">
      <c r="C470" s="322"/>
      <c r="D470" s="322"/>
      <c r="E470" s="471"/>
      <c r="F470" s="322"/>
    </row>
    <row r="471" spans="3:6" ht="14.25" customHeight="1">
      <c r="C471" s="322"/>
      <c r="D471" s="322"/>
      <c r="E471" s="471"/>
      <c r="F471" s="322"/>
    </row>
    <row r="472" spans="3:6" ht="14.25" customHeight="1">
      <c r="C472" s="322"/>
      <c r="D472" s="322"/>
      <c r="E472" s="471"/>
      <c r="F472" s="322"/>
    </row>
    <row r="473" spans="3:6" ht="14.25" customHeight="1">
      <c r="C473" s="322"/>
      <c r="D473" s="322"/>
      <c r="E473" s="471"/>
      <c r="F473" s="322"/>
    </row>
    <row r="474" spans="3:6" ht="14.25" customHeight="1">
      <c r="C474" s="322"/>
      <c r="D474" s="322"/>
      <c r="E474" s="471"/>
      <c r="F474" s="322"/>
    </row>
    <row r="475" spans="3:6" ht="14.25" customHeight="1">
      <c r="C475" s="322"/>
      <c r="D475" s="322"/>
      <c r="E475" s="471"/>
      <c r="F475" s="322"/>
    </row>
    <row r="476" spans="3:6" ht="14.25" customHeight="1">
      <c r="C476" s="322"/>
      <c r="D476" s="322"/>
      <c r="E476" s="471"/>
      <c r="F476" s="322"/>
    </row>
    <row r="477" spans="3:6" ht="14.25" customHeight="1">
      <c r="C477" s="322"/>
      <c r="D477" s="322"/>
      <c r="E477" s="471"/>
      <c r="F477" s="322"/>
    </row>
    <row r="478" spans="3:6" ht="14.25" customHeight="1">
      <c r="C478" s="322"/>
      <c r="D478" s="322"/>
      <c r="E478" s="471"/>
      <c r="F478" s="322"/>
    </row>
    <row r="479" spans="3:6" ht="14.25" customHeight="1">
      <c r="C479" s="322"/>
      <c r="D479" s="322"/>
      <c r="E479" s="471"/>
      <c r="F479" s="322"/>
    </row>
    <row r="480" spans="3:6" ht="14.25" customHeight="1">
      <c r="C480" s="322"/>
      <c r="D480" s="322"/>
      <c r="E480" s="471"/>
      <c r="F480" s="322"/>
    </row>
    <row r="481" spans="3:6" ht="14.25" customHeight="1">
      <c r="C481" s="322"/>
      <c r="D481" s="322"/>
      <c r="E481" s="471"/>
      <c r="F481" s="322"/>
    </row>
    <row r="482" spans="3:6" ht="14.25" customHeight="1">
      <c r="C482" s="322"/>
      <c r="D482" s="322"/>
      <c r="E482" s="471"/>
      <c r="F482" s="322"/>
    </row>
    <row r="483" spans="3:6" ht="14.25" customHeight="1">
      <c r="C483" s="322"/>
      <c r="D483" s="322"/>
      <c r="E483" s="471"/>
      <c r="F483" s="322"/>
    </row>
    <row r="484" spans="3:6" ht="14.25" customHeight="1">
      <c r="C484" s="322"/>
      <c r="D484" s="322"/>
      <c r="E484" s="471"/>
      <c r="F484" s="322"/>
    </row>
    <row r="485" spans="3:6" ht="14.25" customHeight="1">
      <c r="C485" s="322"/>
      <c r="D485" s="322"/>
      <c r="E485" s="471"/>
      <c r="F485" s="322"/>
    </row>
    <row r="486" spans="3:6" ht="14.25" customHeight="1">
      <c r="C486" s="322"/>
      <c r="D486" s="322"/>
      <c r="E486" s="471"/>
      <c r="F486" s="322"/>
    </row>
    <row r="487" spans="3:6" ht="14.25" customHeight="1">
      <c r="C487" s="322"/>
      <c r="D487" s="322"/>
      <c r="E487" s="471"/>
      <c r="F487" s="322"/>
    </row>
    <row r="488" spans="3:6" ht="14.25" customHeight="1">
      <c r="C488" s="322"/>
      <c r="D488" s="322"/>
      <c r="E488" s="471"/>
      <c r="F488" s="322"/>
    </row>
    <row r="489" spans="3:6" ht="14.25" customHeight="1">
      <c r="C489" s="322"/>
      <c r="D489" s="322"/>
      <c r="E489" s="471"/>
      <c r="F489" s="322"/>
    </row>
    <row r="490" spans="3:6" ht="14.25" customHeight="1">
      <c r="C490" s="322"/>
      <c r="D490" s="322"/>
      <c r="E490" s="471"/>
      <c r="F490" s="322"/>
    </row>
    <row r="491" spans="3:6" ht="14.25" customHeight="1">
      <c r="C491" s="322"/>
      <c r="D491" s="322"/>
      <c r="E491" s="471"/>
      <c r="F491" s="322"/>
    </row>
    <row r="492" spans="3:6" ht="14.25" customHeight="1">
      <c r="C492" s="322"/>
      <c r="D492" s="322"/>
      <c r="E492" s="471"/>
      <c r="F492" s="322"/>
    </row>
    <row r="493" spans="3:6" ht="14.25" customHeight="1">
      <c r="C493" s="322"/>
      <c r="D493" s="322"/>
      <c r="E493" s="471"/>
      <c r="F493" s="322"/>
    </row>
    <row r="494" spans="3:6" ht="14.25" customHeight="1">
      <c r="C494" s="322"/>
      <c r="D494" s="322"/>
      <c r="E494" s="471"/>
      <c r="F494" s="322"/>
    </row>
    <row r="495" spans="3:6" ht="14.25" customHeight="1">
      <c r="C495" s="322"/>
      <c r="D495" s="322"/>
      <c r="E495" s="471"/>
      <c r="F495" s="322"/>
    </row>
    <row r="496" spans="3:6" ht="14.25" customHeight="1">
      <c r="C496" s="322"/>
      <c r="D496" s="322"/>
      <c r="E496" s="471"/>
      <c r="F496" s="322"/>
    </row>
    <row r="497" spans="3:6" ht="14.25" customHeight="1">
      <c r="C497" s="322"/>
      <c r="D497" s="322"/>
      <c r="E497" s="471"/>
      <c r="F497" s="322"/>
    </row>
    <row r="498" spans="3:6" ht="14.25" customHeight="1">
      <c r="C498" s="322"/>
      <c r="D498" s="322"/>
      <c r="E498" s="471"/>
      <c r="F498" s="322"/>
    </row>
    <row r="499" spans="3:6" ht="14.25" customHeight="1">
      <c r="C499" s="322"/>
      <c r="D499" s="322"/>
      <c r="E499" s="471"/>
      <c r="F499" s="322"/>
    </row>
    <row r="500" spans="3:6" ht="14.25" customHeight="1">
      <c r="C500" s="322"/>
      <c r="D500" s="322"/>
      <c r="E500" s="471"/>
      <c r="F500" s="322"/>
    </row>
    <row r="501" spans="3:6" ht="14.25" customHeight="1">
      <c r="C501" s="322"/>
      <c r="D501" s="322"/>
      <c r="E501" s="471"/>
      <c r="F501" s="322"/>
    </row>
    <row r="502" spans="3:6" ht="14.25" customHeight="1">
      <c r="C502" s="322"/>
      <c r="D502" s="322"/>
      <c r="E502" s="471"/>
      <c r="F502" s="322"/>
    </row>
    <row r="503" spans="3:6" ht="14.25" customHeight="1">
      <c r="C503" s="322"/>
      <c r="D503" s="322"/>
      <c r="E503" s="471"/>
      <c r="F503" s="322"/>
    </row>
    <row r="504" spans="3:6" ht="14.25" customHeight="1">
      <c r="C504" s="322"/>
      <c r="D504" s="322"/>
      <c r="E504" s="471"/>
      <c r="F504" s="322"/>
    </row>
    <row r="505" spans="3:6" ht="14.25" customHeight="1">
      <c r="C505" s="322"/>
      <c r="D505" s="322"/>
      <c r="E505" s="471"/>
      <c r="F505" s="322"/>
    </row>
    <row r="506" spans="3:6" ht="14.25" customHeight="1">
      <c r="C506" s="322"/>
      <c r="D506" s="322"/>
      <c r="E506" s="471"/>
      <c r="F506" s="322"/>
    </row>
    <row r="507" spans="3:6" ht="14.25" customHeight="1">
      <c r="C507" s="322"/>
      <c r="D507" s="322"/>
      <c r="E507" s="471"/>
      <c r="F507" s="322"/>
    </row>
    <row r="508" spans="3:6" ht="14.25" customHeight="1">
      <c r="C508" s="322"/>
      <c r="D508" s="322"/>
      <c r="E508" s="471"/>
      <c r="F508" s="322"/>
    </row>
    <row r="509" spans="3:6" ht="14.25" customHeight="1">
      <c r="C509" s="322"/>
      <c r="D509" s="322"/>
      <c r="E509" s="471"/>
      <c r="F509" s="322"/>
    </row>
    <row r="510" spans="3:6" ht="14.25" customHeight="1">
      <c r="C510" s="322"/>
      <c r="D510" s="322"/>
      <c r="E510" s="471"/>
      <c r="F510" s="322"/>
    </row>
    <row r="511" spans="3:6" ht="14.25" customHeight="1">
      <c r="C511" s="322"/>
      <c r="D511" s="322"/>
      <c r="E511" s="471"/>
      <c r="F511" s="322"/>
    </row>
    <row r="512" spans="3:6" ht="14.25" customHeight="1">
      <c r="C512" s="322"/>
      <c r="D512" s="322"/>
      <c r="E512" s="471"/>
      <c r="F512" s="322"/>
    </row>
    <row r="513" spans="3:6" ht="14.25" customHeight="1">
      <c r="C513" s="322"/>
      <c r="D513" s="322"/>
      <c r="E513" s="471"/>
      <c r="F513" s="322"/>
    </row>
    <row r="514" spans="3:6" ht="14.25" customHeight="1">
      <c r="C514" s="322"/>
      <c r="D514" s="322"/>
      <c r="E514" s="471"/>
      <c r="F514" s="322"/>
    </row>
    <row r="515" spans="3:6" ht="14.25" customHeight="1">
      <c r="C515" s="322"/>
      <c r="D515" s="322"/>
      <c r="E515" s="471"/>
      <c r="F515" s="322"/>
    </row>
    <row r="516" spans="3:6" ht="14.25" customHeight="1">
      <c r="C516" s="322"/>
      <c r="D516" s="322"/>
      <c r="E516" s="471"/>
      <c r="F516" s="322"/>
    </row>
    <row r="517" spans="3:6" ht="14.25" customHeight="1">
      <c r="C517" s="322"/>
      <c r="D517" s="322"/>
      <c r="E517" s="471"/>
      <c r="F517" s="322"/>
    </row>
    <row r="518" spans="3:6" ht="14.25" customHeight="1">
      <c r="C518" s="322"/>
      <c r="D518" s="322"/>
      <c r="E518" s="471"/>
      <c r="F518" s="322"/>
    </row>
    <row r="519" spans="3:6" ht="14.25" customHeight="1">
      <c r="C519" s="322"/>
      <c r="D519" s="322"/>
      <c r="E519" s="471"/>
      <c r="F519" s="322"/>
    </row>
    <row r="520" spans="3:6" ht="14.25" customHeight="1">
      <c r="C520" s="322"/>
      <c r="D520" s="322"/>
      <c r="E520" s="471"/>
      <c r="F520" s="322"/>
    </row>
    <row r="521" spans="3:6" ht="14.25" customHeight="1">
      <c r="C521" s="322"/>
      <c r="D521" s="322"/>
      <c r="E521" s="471"/>
      <c r="F521" s="322"/>
    </row>
    <row r="522" spans="3:6" ht="14.25" customHeight="1">
      <c r="C522" s="322"/>
      <c r="D522" s="322"/>
      <c r="E522" s="471"/>
      <c r="F522" s="322"/>
    </row>
    <row r="523" spans="3:6" ht="14.25" customHeight="1">
      <c r="C523" s="322"/>
      <c r="D523" s="322"/>
      <c r="E523" s="471"/>
      <c r="F523" s="322"/>
    </row>
    <row r="524" spans="3:6" ht="14.25" customHeight="1">
      <c r="C524" s="322"/>
      <c r="D524" s="322"/>
      <c r="E524" s="471"/>
      <c r="F524" s="322"/>
    </row>
    <row r="525" spans="3:6" ht="14.25" customHeight="1">
      <c r="C525" s="322"/>
      <c r="D525" s="322"/>
      <c r="E525" s="471"/>
      <c r="F525" s="322"/>
    </row>
    <row r="526" spans="3:6" ht="14.25" customHeight="1">
      <c r="C526" s="322"/>
      <c r="D526" s="322"/>
      <c r="E526" s="471"/>
      <c r="F526" s="322"/>
    </row>
    <row r="527" spans="3:6" ht="14.25" customHeight="1">
      <c r="C527" s="322"/>
      <c r="D527" s="322"/>
      <c r="E527" s="471"/>
      <c r="F527" s="322"/>
    </row>
    <row r="528" spans="3:6" ht="14.25" customHeight="1">
      <c r="C528" s="322"/>
      <c r="D528" s="322"/>
      <c r="E528" s="471"/>
      <c r="F528" s="322"/>
    </row>
    <row r="529" spans="3:6" ht="14.25" customHeight="1">
      <c r="C529" s="322"/>
      <c r="D529" s="322"/>
      <c r="E529" s="471"/>
      <c r="F529" s="322"/>
    </row>
    <row r="530" spans="3:6" ht="14.25" customHeight="1">
      <c r="C530" s="322"/>
      <c r="D530" s="322"/>
      <c r="E530" s="471"/>
      <c r="F530" s="322"/>
    </row>
    <row r="531" spans="3:6" ht="14.25" customHeight="1">
      <c r="C531" s="322"/>
      <c r="D531" s="322"/>
      <c r="E531" s="471"/>
      <c r="F531" s="322"/>
    </row>
    <row r="532" spans="3:6" ht="14.25" customHeight="1">
      <c r="C532" s="322"/>
      <c r="D532" s="322"/>
      <c r="E532" s="471"/>
      <c r="F532" s="322"/>
    </row>
    <row r="533" spans="3:6" ht="14.25" customHeight="1">
      <c r="C533" s="322"/>
      <c r="D533" s="322"/>
      <c r="E533" s="471"/>
      <c r="F533" s="322"/>
    </row>
    <row r="534" spans="3:6" ht="14.25" customHeight="1">
      <c r="C534" s="322"/>
      <c r="D534" s="322"/>
      <c r="E534" s="471"/>
      <c r="F534" s="322"/>
    </row>
    <row r="535" spans="3:6" ht="14.25" customHeight="1">
      <c r="C535" s="322"/>
      <c r="D535" s="322"/>
      <c r="E535" s="471"/>
      <c r="F535" s="322"/>
    </row>
    <row r="536" spans="3:6" ht="14.25" customHeight="1">
      <c r="C536" s="322"/>
      <c r="D536" s="322"/>
      <c r="E536" s="471"/>
      <c r="F536" s="322"/>
    </row>
    <row r="537" spans="3:6" ht="14.25" customHeight="1">
      <c r="C537" s="322"/>
      <c r="D537" s="322"/>
      <c r="E537" s="471"/>
      <c r="F537" s="322"/>
    </row>
    <row r="538" spans="3:6" ht="14.25" customHeight="1">
      <c r="C538" s="322"/>
      <c r="D538" s="322"/>
      <c r="E538" s="471"/>
      <c r="F538" s="322"/>
    </row>
    <row r="539" spans="3:6" ht="14.25" customHeight="1">
      <c r="C539" s="322"/>
      <c r="D539" s="322"/>
      <c r="E539" s="471"/>
      <c r="F539" s="322"/>
    </row>
    <row r="540" spans="3:6" ht="14.25" customHeight="1">
      <c r="C540" s="322"/>
      <c r="D540" s="322"/>
      <c r="E540" s="471"/>
      <c r="F540" s="322"/>
    </row>
    <row r="541" spans="3:6" ht="14.25" customHeight="1">
      <c r="C541" s="322"/>
      <c r="D541" s="322"/>
      <c r="E541" s="471"/>
      <c r="F541" s="322"/>
    </row>
    <row r="542" spans="3:6" ht="14.25" customHeight="1">
      <c r="C542" s="322"/>
      <c r="D542" s="322"/>
      <c r="E542" s="471"/>
      <c r="F542" s="322"/>
    </row>
    <row r="543" spans="3:6" ht="14.25" customHeight="1">
      <c r="C543" s="322"/>
      <c r="D543" s="322"/>
      <c r="E543" s="471"/>
      <c r="F543" s="322"/>
    </row>
    <row r="544" spans="3:6" ht="14.25" customHeight="1">
      <c r="C544" s="322"/>
      <c r="D544" s="322"/>
      <c r="E544" s="471"/>
      <c r="F544" s="322"/>
    </row>
    <row r="545" spans="3:6" ht="14.25" customHeight="1">
      <c r="C545" s="322"/>
      <c r="D545" s="322"/>
      <c r="E545" s="471"/>
      <c r="F545" s="322"/>
    </row>
    <row r="546" spans="3:6" ht="14.25" customHeight="1">
      <c r="C546" s="322"/>
      <c r="D546" s="322"/>
      <c r="E546" s="471"/>
      <c r="F546" s="322"/>
    </row>
    <row r="547" spans="3:6" ht="14.25" customHeight="1">
      <c r="C547" s="322"/>
      <c r="D547" s="322"/>
      <c r="E547" s="471"/>
      <c r="F547" s="322"/>
    </row>
    <row r="548" spans="3:6" ht="14.25" customHeight="1">
      <c r="C548" s="322"/>
      <c r="D548" s="322"/>
      <c r="E548" s="471"/>
      <c r="F548" s="322"/>
    </row>
    <row r="549" spans="3:6" ht="14.25" customHeight="1">
      <c r="C549" s="322"/>
      <c r="D549" s="322"/>
      <c r="E549" s="471"/>
      <c r="F549" s="322"/>
    </row>
    <row r="550" spans="3:6" ht="14.25" customHeight="1">
      <c r="C550" s="322"/>
      <c r="D550" s="322"/>
      <c r="E550" s="471"/>
      <c r="F550" s="322"/>
    </row>
    <row r="551" spans="3:6" ht="14.25" customHeight="1">
      <c r="C551" s="322"/>
      <c r="D551" s="322"/>
      <c r="E551" s="471"/>
      <c r="F551" s="322"/>
    </row>
    <row r="552" spans="3:6" ht="14.25" customHeight="1">
      <c r="C552" s="322"/>
      <c r="D552" s="322"/>
      <c r="E552" s="471"/>
      <c r="F552" s="322"/>
    </row>
    <row r="553" spans="3:6" ht="14.25" customHeight="1">
      <c r="C553" s="322"/>
      <c r="D553" s="322"/>
      <c r="E553" s="471"/>
      <c r="F553" s="322"/>
    </row>
    <row r="554" spans="3:6" ht="14.25" customHeight="1">
      <c r="C554" s="322"/>
      <c r="D554" s="322"/>
      <c r="E554" s="471"/>
      <c r="F554" s="322"/>
    </row>
    <row r="555" spans="3:6" ht="14.25" customHeight="1">
      <c r="C555" s="322"/>
      <c r="D555" s="322"/>
      <c r="E555" s="471"/>
      <c r="F555" s="322"/>
    </row>
    <row r="556" spans="3:6" ht="14.25" customHeight="1">
      <c r="C556" s="322"/>
      <c r="D556" s="322"/>
      <c r="E556" s="471"/>
      <c r="F556" s="322"/>
    </row>
    <row r="557" spans="3:6" ht="14.25" customHeight="1">
      <c r="C557" s="322"/>
      <c r="D557" s="322"/>
      <c r="E557" s="471"/>
      <c r="F557" s="322"/>
    </row>
    <row r="558" spans="3:6" ht="14.25" customHeight="1">
      <c r="C558" s="322"/>
      <c r="D558" s="322"/>
      <c r="E558" s="471"/>
      <c r="F558" s="322"/>
    </row>
    <row r="559" spans="3:6" ht="14.25" customHeight="1">
      <c r="C559" s="322"/>
      <c r="D559" s="322"/>
      <c r="E559" s="471"/>
      <c r="F559" s="322"/>
    </row>
    <row r="560" spans="3:6" ht="14.25" customHeight="1">
      <c r="C560" s="322"/>
      <c r="D560" s="322"/>
      <c r="E560" s="471"/>
      <c r="F560" s="322"/>
    </row>
    <row r="561" spans="3:6" ht="14.25" customHeight="1">
      <c r="C561" s="322"/>
      <c r="D561" s="322"/>
      <c r="E561" s="471"/>
      <c r="F561" s="322"/>
    </row>
    <row r="562" spans="3:6" ht="14.25" customHeight="1">
      <c r="C562" s="322"/>
      <c r="D562" s="322"/>
      <c r="E562" s="471"/>
      <c r="F562" s="322"/>
    </row>
    <row r="563" spans="3:6" ht="14.25" customHeight="1">
      <c r="C563" s="322"/>
      <c r="D563" s="322"/>
      <c r="E563" s="471"/>
      <c r="F563" s="322"/>
    </row>
    <row r="564" spans="3:6" ht="14.25" customHeight="1">
      <c r="C564" s="322"/>
      <c r="D564" s="322"/>
      <c r="E564" s="471"/>
      <c r="F564" s="322"/>
    </row>
    <row r="565" spans="3:6" ht="14.25" customHeight="1">
      <c r="C565" s="322"/>
      <c r="D565" s="322"/>
      <c r="E565" s="471"/>
      <c r="F565" s="322"/>
    </row>
    <row r="566" spans="3:6" ht="14.25" customHeight="1">
      <c r="C566" s="322"/>
      <c r="D566" s="322"/>
      <c r="E566" s="471"/>
      <c r="F566" s="322"/>
    </row>
    <row r="567" spans="3:6" ht="14.25" customHeight="1">
      <c r="C567" s="322"/>
      <c r="D567" s="322"/>
      <c r="E567" s="471"/>
      <c r="F567" s="322"/>
    </row>
    <row r="568" spans="3:6" ht="14.25" customHeight="1">
      <c r="C568" s="322"/>
      <c r="D568" s="322"/>
      <c r="E568" s="471"/>
      <c r="F568" s="322"/>
    </row>
    <row r="569" spans="3:6" ht="14.25" customHeight="1">
      <c r="C569" s="322"/>
      <c r="D569" s="322"/>
      <c r="E569" s="471"/>
      <c r="F569" s="322"/>
    </row>
    <row r="570" spans="3:6" ht="14.25" customHeight="1">
      <c r="C570" s="322"/>
      <c r="D570" s="322"/>
      <c r="E570" s="471"/>
      <c r="F570" s="322"/>
    </row>
    <row r="571" spans="3:6" ht="14.25" customHeight="1">
      <c r="C571" s="322"/>
      <c r="D571" s="322"/>
      <c r="E571" s="471"/>
      <c r="F571" s="322"/>
    </row>
    <row r="572" spans="3:6" ht="14.25" customHeight="1">
      <c r="C572" s="322"/>
      <c r="D572" s="322"/>
      <c r="E572" s="471"/>
      <c r="F572" s="322"/>
    </row>
    <row r="573" spans="3:6" ht="14.25" customHeight="1">
      <c r="C573" s="322"/>
      <c r="D573" s="322"/>
      <c r="E573" s="471"/>
      <c r="F573" s="322"/>
    </row>
    <row r="574" spans="3:6" ht="14.25" customHeight="1">
      <c r="C574" s="322"/>
      <c r="D574" s="322"/>
      <c r="E574" s="471"/>
      <c r="F574" s="322"/>
    </row>
    <row r="575" spans="3:6" ht="14.25" customHeight="1">
      <c r="C575" s="322"/>
      <c r="D575" s="322"/>
      <c r="E575" s="471"/>
      <c r="F575" s="322"/>
    </row>
    <row r="576" spans="3:6" ht="14.25" customHeight="1">
      <c r="C576" s="322"/>
      <c r="D576" s="322"/>
      <c r="E576" s="471"/>
      <c r="F576" s="322"/>
    </row>
    <row r="577" spans="3:6" ht="14.25" customHeight="1">
      <c r="C577" s="322"/>
      <c r="D577" s="322"/>
      <c r="E577" s="471"/>
      <c r="F577" s="322"/>
    </row>
    <row r="578" spans="3:6" ht="14.25" customHeight="1">
      <c r="C578" s="322"/>
      <c r="D578" s="322"/>
      <c r="E578" s="471"/>
      <c r="F578" s="322"/>
    </row>
    <row r="579" spans="3:6" ht="14.25" customHeight="1">
      <c r="C579" s="322"/>
      <c r="D579" s="322"/>
      <c r="E579" s="471"/>
      <c r="F579" s="322"/>
    </row>
    <row r="580" spans="3:6" ht="14.25" customHeight="1">
      <c r="C580" s="322"/>
      <c r="D580" s="322"/>
      <c r="E580" s="471"/>
      <c r="F580" s="322"/>
    </row>
    <row r="581" spans="3:6" ht="14.25" customHeight="1">
      <c r="C581" s="322"/>
      <c r="D581" s="322"/>
      <c r="E581" s="471"/>
      <c r="F581" s="322"/>
    </row>
    <row r="582" spans="3:6" ht="14.25" customHeight="1">
      <c r="C582" s="322"/>
      <c r="D582" s="322"/>
      <c r="E582" s="471"/>
      <c r="F582" s="322"/>
    </row>
    <row r="583" spans="3:6" ht="14.25" customHeight="1">
      <c r="C583" s="322"/>
      <c r="D583" s="322"/>
      <c r="E583" s="471"/>
      <c r="F583" s="322"/>
    </row>
    <row r="584" spans="3:6" ht="14.25" customHeight="1">
      <c r="C584" s="322"/>
      <c r="D584" s="322"/>
      <c r="E584" s="471"/>
      <c r="F584" s="322"/>
    </row>
    <row r="585" spans="3:6" ht="14.25" customHeight="1">
      <c r="C585" s="322"/>
      <c r="D585" s="322"/>
      <c r="E585" s="471"/>
      <c r="F585" s="322"/>
    </row>
    <row r="586" spans="3:6" ht="14.25" customHeight="1">
      <c r="C586" s="322"/>
      <c r="D586" s="322"/>
      <c r="E586" s="471"/>
      <c r="F586" s="322"/>
    </row>
    <row r="587" spans="3:6" ht="14.25" customHeight="1">
      <c r="C587" s="322"/>
      <c r="D587" s="322"/>
      <c r="E587" s="471"/>
      <c r="F587" s="322"/>
    </row>
    <row r="588" spans="3:6" ht="14.25" customHeight="1">
      <c r="C588" s="322"/>
      <c r="D588" s="322"/>
      <c r="E588" s="471"/>
      <c r="F588" s="322"/>
    </row>
    <row r="589" spans="3:6" ht="14.25" customHeight="1">
      <c r="C589" s="322"/>
      <c r="D589" s="322"/>
      <c r="E589" s="471"/>
      <c r="F589" s="322"/>
    </row>
    <row r="590" spans="3:6" ht="14.25" customHeight="1">
      <c r="C590" s="322"/>
      <c r="D590" s="322"/>
      <c r="E590" s="471"/>
      <c r="F590" s="322"/>
    </row>
    <row r="591" spans="3:6" ht="14.25" customHeight="1">
      <c r="C591" s="322"/>
      <c r="D591" s="322"/>
      <c r="E591" s="471"/>
      <c r="F591" s="322"/>
    </row>
    <row r="592" spans="3:6" ht="14.25" customHeight="1">
      <c r="C592" s="322"/>
      <c r="D592" s="322"/>
      <c r="E592" s="471"/>
      <c r="F592" s="322"/>
    </row>
    <row r="593" spans="3:6" ht="14.25" customHeight="1">
      <c r="C593" s="322"/>
      <c r="D593" s="322"/>
      <c r="E593" s="471"/>
      <c r="F593" s="322"/>
    </row>
    <row r="594" spans="3:6" ht="14.25" customHeight="1">
      <c r="C594" s="322"/>
      <c r="D594" s="322"/>
      <c r="E594" s="471"/>
      <c r="F594" s="322"/>
    </row>
    <row r="595" spans="3:6" ht="14.25" customHeight="1">
      <c r="C595" s="322"/>
      <c r="D595" s="322"/>
      <c r="E595" s="471"/>
      <c r="F595" s="322"/>
    </row>
    <row r="596" spans="3:6" ht="14.25" customHeight="1">
      <c r="C596" s="322"/>
      <c r="D596" s="322"/>
      <c r="E596" s="471"/>
      <c r="F596" s="322"/>
    </row>
    <row r="597" spans="3:6" ht="14.25" customHeight="1">
      <c r="C597" s="322"/>
      <c r="D597" s="322"/>
      <c r="E597" s="471"/>
      <c r="F597" s="322"/>
    </row>
    <row r="598" spans="3:6" ht="14.25" customHeight="1">
      <c r="C598" s="322"/>
      <c r="D598" s="322"/>
      <c r="E598" s="471"/>
      <c r="F598" s="322"/>
    </row>
    <row r="599" spans="3:6" ht="14.25" customHeight="1">
      <c r="C599" s="322"/>
      <c r="D599" s="322"/>
      <c r="E599" s="471"/>
      <c r="F599" s="322"/>
    </row>
    <row r="600" spans="3:6" ht="14.25" customHeight="1">
      <c r="C600" s="322"/>
      <c r="D600" s="322"/>
      <c r="E600" s="471"/>
      <c r="F600" s="322"/>
    </row>
    <row r="601" spans="3:6" ht="14.25" customHeight="1">
      <c r="C601" s="322"/>
      <c r="D601" s="322"/>
      <c r="E601" s="471"/>
      <c r="F601" s="322"/>
    </row>
    <row r="602" spans="3:6" ht="14.25" customHeight="1">
      <c r="C602" s="322"/>
      <c r="D602" s="322"/>
      <c r="E602" s="471"/>
      <c r="F602" s="322"/>
    </row>
    <row r="603" spans="3:6" ht="14.25" customHeight="1">
      <c r="C603" s="322"/>
      <c r="D603" s="322"/>
      <c r="E603" s="471"/>
      <c r="F603" s="322"/>
    </row>
    <row r="604" spans="3:6" ht="14.25" customHeight="1">
      <c r="C604" s="322"/>
      <c r="D604" s="322"/>
      <c r="E604" s="471"/>
      <c r="F604" s="322"/>
    </row>
    <row r="605" spans="3:6" ht="14.25" customHeight="1">
      <c r="C605" s="322"/>
      <c r="D605" s="322"/>
      <c r="E605" s="471"/>
      <c r="F605" s="322"/>
    </row>
    <row r="606" spans="3:6" ht="14.25" customHeight="1">
      <c r="C606" s="322"/>
      <c r="D606" s="322"/>
      <c r="E606" s="471"/>
      <c r="F606" s="322"/>
    </row>
    <row r="607" spans="3:6" ht="14.25" customHeight="1">
      <c r="C607" s="322"/>
      <c r="D607" s="322"/>
      <c r="E607" s="471"/>
      <c r="F607" s="322"/>
    </row>
    <row r="608" spans="3:6" ht="14.25" customHeight="1">
      <c r="C608" s="322"/>
      <c r="D608" s="322"/>
      <c r="E608" s="471"/>
      <c r="F608" s="322"/>
    </row>
    <row r="609" spans="3:6" ht="14.25" customHeight="1">
      <c r="C609" s="322"/>
      <c r="D609" s="322"/>
      <c r="E609" s="471"/>
      <c r="F609" s="322"/>
    </row>
    <row r="610" spans="3:6" ht="14.25" customHeight="1">
      <c r="C610" s="322"/>
      <c r="D610" s="322"/>
      <c r="E610" s="471"/>
      <c r="F610" s="322"/>
    </row>
    <row r="611" spans="3:6" ht="14.25" customHeight="1">
      <c r="C611" s="322"/>
      <c r="D611" s="322"/>
      <c r="E611" s="471"/>
      <c r="F611" s="322"/>
    </row>
    <row r="612" spans="3:6" ht="14.25" customHeight="1">
      <c r="C612" s="322"/>
      <c r="D612" s="322"/>
      <c r="E612" s="471"/>
      <c r="F612" s="322"/>
    </row>
    <row r="613" spans="3:6" ht="14.25" customHeight="1">
      <c r="C613" s="322"/>
      <c r="D613" s="322"/>
      <c r="E613" s="471"/>
      <c r="F613" s="322"/>
    </row>
    <row r="614" spans="3:6" ht="14.25" customHeight="1">
      <c r="C614" s="322"/>
      <c r="D614" s="322"/>
      <c r="E614" s="471"/>
      <c r="F614" s="322"/>
    </row>
    <row r="615" spans="3:6" ht="14.25" customHeight="1">
      <c r="C615" s="322"/>
      <c r="D615" s="322"/>
      <c r="E615" s="471"/>
      <c r="F615" s="322"/>
    </row>
    <row r="616" spans="3:6" ht="14.25" customHeight="1">
      <c r="C616" s="322"/>
      <c r="D616" s="322"/>
      <c r="E616" s="471"/>
      <c r="F616" s="322"/>
    </row>
    <row r="617" spans="3:6" ht="14.25" customHeight="1">
      <c r="C617" s="322"/>
      <c r="D617" s="322"/>
      <c r="E617" s="471"/>
      <c r="F617" s="322"/>
    </row>
    <row r="618" spans="3:6" ht="14.25" customHeight="1">
      <c r="C618" s="322"/>
      <c r="D618" s="322"/>
      <c r="E618" s="471"/>
      <c r="F618" s="322"/>
    </row>
    <row r="619" spans="3:6" ht="14.25" customHeight="1">
      <c r="C619" s="322"/>
      <c r="D619" s="322"/>
      <c r="E619" s="471"/>
      <c r="F619" s="322"/>
    </row>
    <row r="620" spans="3:6" ht="14.25" customHeight="1">
      <c r="C620" s="322"/>
      <c r="D620" s="322"/>
      <c r="E620" s="471"/>
      <c r="F620" s="322"/>
    </row>
    <row r="621" spans="3:6" ht="14.25" customHeight="1">
      <c r="C621" s="322"/>
      <c r="D621" s="322"/>
      <c r="E621" s="471"/>
      <c r="F621" s="322"/>
    </row>
    <row r="622" spans="3:6" ht="14.25" customHeight="1">
      <c r="C622" s="322"/>
      <c r="D622" s="322"/>
      <c r="E622" s="471"/>
      <c r="F622" s="322"/>
    </row>
    <row r="623" spans="3:6" ht="14.25" customHeight="1">
      <c r="C623" s="322"/>
      <c r="D623" s="322"/>
      <c r="E623" s="471"/>
      <c r="F623" s="322"/>
    </row>
    <row r="624" spans="3:6" ht="14.25" customHeight="1">
      <c r="C624" s="322"/>
      <c r="D624" s="322"/>
      <c r="E624" s="471"/>
      <c r="F624" s="322"/>
    </row>
    <row r="625" spans="3:6" ht="14.25" customHeight="1">
      <c r="C625" s="322"/>
      <c r="D625" s="322"/>
      <c r="E625" s="471"/>
      <c r="F625" s="322"/>
    </row>
    <row r="626" spans="3:6" ht="14.25" customHeight="1">
      <c r="C626" s="322"/>
      <c r="D626" s="322"/>
      <c r="E626" s="471"/>
      <c r="F626" s="322"/>
    </row>
    <row r="627" spans="3:6" ht="14.25" customHeight="1">
      <c r="C627" s="322"/>
      <c r="D627" s="322"/>
      <c r="E627" s="471"/>
      <c r="F627" s="322"/>
    </row>
    <row r="628" spans="3:6" ht="14.25" customHeight="1">
      <c r="C628" s="322"/>
      <c r="D628" s="322"/>
      <c r="E628" s="471"/>
      <c r="F628" s="322"/>
    </row>
    <row r="629" spans="3:6" ht="14.25" customHeight="1">
      <c r="C629" s="322"/>
      <c r="D629" s="322"/>
      <c r="E629" s="471"/>
      <c r="F629" s="322"/>
    </row>
    <row r="630" spans="3:6" ht="14.25" customHeight="1">
      <c r="C630" s="322"/>
      <c r="D630" s="322"/>
      <c r="E630" s="471"/>
      <c r="F630" s="322"/>
    </row>
    <row r="631" spans="3:6" ht="14.25" customHeight="1">
      <c r="C631" s="322"/>
      <c r="D631" s="322"/>
      <c r="E631" s="471"/>
      <c r="F631" s="322"/>
    </row>
    <row r="632" spans="3:6" ht="14.25" customHeight="1">
      <c r="C632" s="322"/>
      <c r="D632" s="322"/>
      <c r="E632" s="471"/>
      <c r="F632" s="322"/>
    </row>
    <row r="633" spans="3:6" ht="14.25" customHeight="1">
      <c r="C633" s="322"/>
      <c r="D633" s="322"/>
      <c r="E633" s="471"/>
      <c r="F633" s="322"/>
    </row>
    <row r="634" spans="3:6" ht="14.25" customHeight="1">
      <c r="C634" s="322"/>
      <c r="D634" s="322"/>
      <c r="E634" s="471"/>
      <c r="F634" s="322"/>
    </row>
    <row r="635" spans="3:6" ht="14.25" customHeight="1">
      <c r="C635" s="322"/>
      <c r="D635" s="322"/>
      <c r="E635" s="471"/>
      <c r="F635" s="322"/>
    </row>
    <row r="636" spans="3:6" ht="14.25" customHeight="1">
      <c r="C636" s="322"/>
      <c r="D636" s="322"/>
      <c r="E636" s="471"/>
      <c r="F636" s="322"/>
    </row>
    <row r="637" spans="3:6" ht="14.25" customHeight="1">
      <c r="C637" s="322"/>
      <c r="D637" s="322"/>
      <c r="E637" s="471"/>
      <c r="F637" s="322"/>
    </row>
    <row r="638" spans="3:6" ht="14.25" customHeight="1">
      <c r="C638" s="322"/>
      <c r="D638" s="322"/>
      <c r="E638" s="471"/>
      <c r="F638" s="322"/>
    </row>
    <row r="639" spans="3:6" ht="14.25" customHeight="1">
      <c r="C639" s="322"/>
      <c r="D639" s="322"/>
      <c r="E639" s="471"/>
      <c r="F639" s="322"/>
    </row>
    <row r="640" spans="3:6" ht="14.25" customHeight="1">
      <c r="C640" s="322"/>
      <c r="D640" s="322"/>
      <c r="E640" s="471"/>
      <c r="F640" s="322"/>
    </row>
    <row r="641" spans="3:6" ht="14.25" customHeight="1">
      <c r="C641" s="322"/>
      <c r="D641" s="322"/>
      <c r="E641" s="471"/>
      <c r="F641" s="322"/>
    </row>
    <row r="642" spans="3:6" ht="14.25" customHeight="1">
      <c r="C642" s="322"/>
      <c r="D642" s="322"/>
      <c r="E642" s="471"/>
      <c r="F642" s="322"/>
    </row>
    <row r="643" spans="3:6" ht="14.25" customHeight="1">
      <c r="C643" s="322"/>
      <c r="D643" s="322"/>
      <c r="E643" s="471"/>
      <c r="F643" s="322"/>
    </row>
    <row r="644" spans="3:6" ht="14.25" customHeight="1">
      <c r="C644" s="322"/>
      <c r="D644" s="322"/>
      <c r="E644" s="471"/>
      <c r="F644" s="322"/>
    </row>
    <row r="645" spans="3:6" ht="14.25" customHeight="1">
      <c r="C645" s="322"/>
      <c r="D645" s="322"/>
      <c r="E645" s="471"/>
      <c r="F645" s="322"/>
    </row>
    <row r="646" spans="3:6" ht="14.25" customHeight="1">
      <c r="C646" s="322"/>
      <c r="D646" s="322"/>
      <c r="E646" s="471"/>
      <c r="F646" s="322"/>
    </row>
    <row r="647" spans="3:6" ht="14.25" customHeight="1">
      <c r="C647" s="322"/>
      <c r="D647" s="322"/>
      <c r="E647" s="471"/>
      <c r="F647" s="322"/>
    </row>
    <row r="648" spans="3:6" ht="14.25" customHeight="1">
      <c r="C648" s="322"/>
      <c r="D648" s="322"/>
      <c r="E648" s="471"/>
      <c r="F648" s="322"/>
    </row>
    <row r="649" spans="3:6" ht="14.25" customHeight="1">
      <c r="C649" s="322"/>
      <c r="D649" s="322"/>
      <c r="E649" s="471"/>
      <c r="F649" s="322"/>
    </row>
    <row r="650" spans="3:6" ht="14.25" customHeight="1">
      <c r="C650" s="322"/>
      <c r="D650" s="322"/>
      <c r="E650" s="471"/>
      <c r="F650" s="322"/>
    </row>
    <row r="651" spans="3:6" ht="14.25" customHeight="1">
      <c r="C651" s="322"/>
      <c r="D651" s="322"/>
      <c r="E651" s="471"/>
      <c r="F651" s="322"/>
    </row>
    <row r="652" spans="3:6" ht="14.25" customHeight="1">
      <c r="C652" s="322"/>
      <c r="D652" s="322"/>
      <c r="E652" s="471"/>
      <c r="F652" s="322"/>
    </row>
    <row r="653" spans="3:6" ht="14.25" customHeight="1">
      <c r="C653" s="322"/>
      <c r="D653" s="322"/>
      <c r="E653" s="471"/>
      <c r="F653" s="322"/>
    </row>
    <row r="654" spans="3:6" ht="14.25" customHeight="1">
      <c r="C654" s="322"/>
      <c r="D654" s="322"/>
      <c r="E654" s="471"/>
      <c r="F654" s="322"/>
    </row>
    <row r="655" spans="3:6" ht="14.25" customHeight="1">
      <c r="C655" s="322"/>
      <c r="D655" s="322"/>
      <c r="E655" s="471"/>
      <c r="F655" s="322"/>
    </row>
    <row r="656" spans="3:6" ht="14.25" customHeight="1">
      <c r="C656" s="322"/>
      <c r="D656" s="322"/>
      <c r="E656" s="471"/>
      <c r="F656" s="322"/>
    </row>
    <row r="657" spans="3:6" ht="14.25" customHeight="1">
      <c r="C657" s="322"/>
      <c r="D657" s="322"/>
      <c r="E657" s="471"/>
      <c r="F657" s="322"/>
    </row>
    <row r="658" spans="3:6" ht="14.25" customHeight="1">
      <c r="C658" s="322"/>
      <c r="D658" s="322"/>
      <c r="E658" s="471"/>
      <c r="F658" s="322"/>
    </row>
    <row r="659" spans="3:6" ht="14.25" customHeight="1">
      <c r="C659" s="322"/>
      <c r="D659" s="322"/>
      <c r="E659" s="471"/>
      <c r="F659" s="322"/>
    </row>
    <row r="660" spans="3:6" ht="14.25" customHeight="1">
      <c r="C660" s="322"/>
      <c r="D660" s="322"/>
      <c r="E660" s="471"/>
      <c r="F660" s="322"/>
    </row>
    <row r="661" spans="3:6" ht="14.25" customHeight="1">
      <c r="C661" s="322"/>
      <c r="D661" s="322"/>
      <c r="E661" s="471"/>
      <c r="F661" s="322"/>
    </row>
    <row r="662" spans="3:6" ht="14.25" customHeight="1">
      <c r="C662" s="322"/>
      <c r="D662" s="322"/>
      <c r="E662" s="471"/>
      <c r="F662" s="322"/>
    </row>
    <row r="663" spans="3:6" ht="14.25" customHeight="1">
      <c r="C663" s="322"/>
      <c r="D663" s="322"/>
      <c r="E663" s="471"/>
      <c r="F663" s="322"/>
    </row>
    <row r="664" spans="3:6" ht="14.25" customHeight="1">
      <c r="C664" s="322"/>
      <c r="D664" s="322"/>
      <c r="E664" s="471"/>
      <c r="F664" s="322"/>
    </row>
    <row r="665" spans="3:6" ht="14.25" customHeight="1">
      <c r="C665" s="322"/>
      <c r="D665" s="322"/>
      <c r="E665" s="471"/>
      <c r="F665" s="322"/>
    </row>
    <row r="666" spans="3:6" ht="14.25" customHeight="1">
      <c r="C666" s="322"/>
      <c r="D666" s="322"/>
      <c r="E666" s="471"/>
      <c r="F666" s="322"/>
    </row>
    <row r="667" spans="3:6" ht="14.25" customHeight="1">
      <c r="C667" s="322"/>
      <c r="D667" s="322"/>
      <c r="E667" s="471"/>
      <c r="F667" s="322"/>
    </row>
    <row r="668" spans="3:6" ht="14.25" customHeight="1">
      <c r="C668" s="322"/>
      <c r="D668" s="322"/>
      <c r="E668" s="471"/>
      <c r="F668" s="322"/>
    </row>
    <row r="669" spans="3:6" ht="14.25" customHeight="1">
      <c r="C669" s="322"/>
      <c r="D669" s="322"/>
      <c r="E669" s="471"/>
      <c r="F669" s="322"/>
    </row>
    <row r="670" spans="3:6" ht="14.25" customHeight="1">
      <c r="C670" s="322"/>
      <c r="D670" s="322"/>
      <c r="E670" s="471"/>
      <c r="F670" s="322"/>
    </row>
    <row r="671" spans="3:6" ht="14.25" customHeight="1">
      <c r="C671" s="322"/>
      <c r="D671" s="322"/>
      <c r="E671" s="471"/>
      <c r="F671" s="322"/>
    </row>
    <row r="672" spans="3:6" ht="14.25" customHeight="1">
      <c r="C672" s="322"/>
      <c r="D672" s="322"/>
      <c r="E672" s="471"/>
      <c r="F672" s="322"/>
    </row>
    <row r="673" spans="3:6" ht="14.25" customHeight="1">
      <c r="C673" s="322"/>
      <c r="D673" s="322"/>
      <c r="E673" s="471"/>
      <c r="F673" s="322"/>
    </row>
    <row r="674" spans="3:6" ht="14.25" customHeight="1">
      <c r="C674" s="322"/>
      <c r="D674" s="322"/>
      <c r="E674" s="471"/>
      <c r="F674" s="322"/>
    </row>
    <row r="675" spans="3:6" ht="14.25" customHeight="1">
      <c r="C675" s="322"/>
      <c r="D675" s="322"/>
      <c r="E675" s="471"/>
      <c r="F675" s="322"/>
    </row>
    <row r="676" spans="3:6" ht="14.25" customHeight="1">
      <c r="C676" s="322"/>
      <c r="D676" s="322"/>
      <c r="E676" s="471"/>
      <c r="F676" s="322"/>
    </row>
    <row r="677" spans="3:6" ht="14.25" customHeight="1">
      <c r="C677" s="322"/>
      <c r="D677" s="322"/>
      <c r="E677" s="471"/>
      <c r="F677" s="322"/>
    </row>
    <row r="678" spans="3:6" ht="14.25" customHeight="1">
      <c r="C678" s="322"/>
      <c r="D678" s="322"/>
      <c r="E678" s="471"/>
      <c r="F678" s="322"/>
    </row>
    <row r="679" spans="3:6" ht="14.25" customHeight="1">
      <c r="C679" s="322"/>
      <c r="D679" s="322"/>
      <c r="E679" s="471"/>
      <c r="F679" s="322"/>
    </row>
    <row r="680" spans="3:6" ht="14.25" customHeight="1">
      <c r="C680" s="322"/>
      <c r="D680" s="322"/>
      <c r="E680" s="471"/>
      <c r="F680" s="322"/>
    </row>
    <row r="681" spans="3:6" ht="14.25" customHeight="1">
      <c r="C681" s="322"/>
      <c r="D681" s="322"/>
      <c r="E681" s="471"/>
      <c r="F681" s="322"/>
    </row>
    <row r="682" spans="3:6" ht="14.25" customHeight="1">
      <c r="C682" s="322"/>
      <c r="D682" s="322"/>
      <c r="E682" s="471"/>
      <c r="F682" s="322"/>
    </row>
    <row r="683" spans="3:6" ht="14.25" customHeight="1">
      <c r="C683" s="322"/>
      <c r="D683" s="322"/>
      <c r="E683" s="471"/>
      <c r="F683" s="322"/>
    </row>
    <row r="684" spans="3:6" ht="14.25" customHeight="1">
      <c r="C684" s="322"/>
      <c r="D684" s="322"/>
      <c r="E684" s="471"/>
      <c r="F684" s="322"/>
    </row>
    <row r="685" spans="3:6" ht="14.25" customHeight="1">
      <c r="C685" s="322"/>
      <c r="D685" s="322"/>
      <c r="E685" s="471"/>
      <c r="F685" s="322"/>
    </row>
    <row r="686" spans="3:6" ht="14.25" customHeight="1">
      <c r="C686" s="322"/>
      <c r="D686" s="322"/>
      <c r="E686" s="471"/>
      <c r="F686" s="322"/>
    </row>
    <row r="687" spans="3:6" ht="14.25" customHeight="1">
      <c r="C687" s="322"/>
      <c r="D687" s="322"/>
      <c r="E687" s="471"/>
      <c r="F687" s="322"/>
    </row>
    <row r="688" spans="3:6" ht="14.25" customHeight="1">
      <c r="C688" s="322"/>
      <c r="D688" s="322"/>
      <c r="E688" s="471"/>
      <c r="F688" s="322"/>
    </row>
    <row r="689" spans="3:6" ht="14.25" customHeight="1">
      <c r="C689" s="322"/>
      <c r="D689" s="322"/>
      <c r="E689" s="471"/>
      <c r="F689" s="322"/>
    </row>
    <row r="690" spans="3:6" ht="14.25" customHeight="1">
      <c r="C690" s="322"/>
      <c r="D690" s="322"/>
      <c r="E690" s="471"/>
      <c r="F690" s="322"/>
    </row>
    <row r="691" spans="3:6" ht="14.25" customHeight="1">
      <c r="C691" s="322"/>
      <c r="D691" s="322"/>
      <c r="E691" s="471"/>
      <c r="F691" s="322"/>
    </row>
    <row r="692" spans="3:6" ht="14.25" customHeight="1">
      <c r="C692" s="322"/>
      <c r="D692" s="322"/>
      <c r="E692" s="471"/>
      <c r="F692" s="322"/>
    </row>
    <row r="693" spans="3:6" ht="14.25" customHeight="1">
      <c r="C693" s="322"/>
      <c r="D693" s="322"/>
      <c r="E693" s="471"/>
      <c r="F693" s="322"/>
    </row>
    <row r="694" spans="3:6" ht="14.25" customHeight="1">
      <c r="C694" s="322"/>
      <c r="D694" s="322"/>
      <c r="E694" s="471"/>
      <c r="F694" s="322"/>
    </row>
    <row r="695" spans="3:6" ht="14.25" customHeight="1">
      <c r="C695" s="322"/>
      <c r="D695" s="322"/>
      <c r="E695" s="471"/>
      <c r="F695" s="322"/>
    </row>
    <row r="696" spans="3:6" ht="14.25" customHeight="1">
      <c r="C696" s="322"/>
      <c r="D696" s="322"/>
      <c r="E696" s="471"/>
      <c r="F696" s="322"/>
    </row>
    <row r="697" spans="3:6" ht="14.25" customHeight="1">
      <c r="C697" s="322"/>
      <c r="D697" s="322"/>
      <c r="E697" s="471"/>
      <c r="F697" s="322"/>
    </row>
    <row r="698" spans="3:6" ht="14.25" customHeight="1">
      <c r="C698" s="322"/>
      <c r="D698" s="322"/>
      <c r="E698" s="471"/>
      <c r="F698" s="322"/>
    </row>
    <row r="699" spans="3:6" ht="14.25" customHeight="1">
      <c r="C699" s="322"/>
      <c r="D699" s="322"/>
      <c r="E699" s="471"/>
      <c r="F699" s="322"/>
    </row>
    <row r="700" spans="3:6" ht="14.25" customHeight="1">
      <c r="C700" s="322"/>
      <c r="D700" s="322"/>
      <c r="E700" s="471"/>
      <c r="F700" s="322"/>
    </row>
    <row r="701" spans="3:6" ht="14.25" customHeight="1">
      <c r="C701" s="322"/>
      <c r="D701" s="322"/>
      <c r="E701" s="471"/>
      <c r="F701" s="322"/>
    </row>
    <row r="702" spans="3:6" ht="14.25" customHeight="1">
      <c r="C702" s="322"/>
      <c r="D702" s="322"/>
      <c r="E702" s="471"/>
      <c r="F702" s="322"/>
    </row>
    <row r="703" spans="3:6" ht="14.25" customHeight="1">
      <c r="C703" s="322"/>
      <c r="D703" s="322"/>
      <c r="E703" s="471"/>
      <c r="F703" s="322"/>
    </row>
    <row r="704" spans="3:6" ht="14.25" customHeight="1">
      <c r="C704" s="322"/>
      <c r="D704" s="322"/>
      <c r="E704" s="471"/>
      <c r="F704" s="322"/>
    </row>
    <row r="705" spans="3:6" ht="14.25" customHeight="1">
      <c r="C705" s="322"/>
      <c r="D705" s="322"/>
      <c r="E705" s="471"/>
      <c r="F705" s="322"/>
    </row>
    <row r="706" spans="3:6" ht="14.25" customHeight="1">
      <c r="C706" s="322"/>
      <c r="D706" s="322"/>
      <c r="E706" s="471"/>
      <c r="F706" s="322"/>
    </row>
    <row r="707" spans="3:6" ht="14.25" customHeight="1">
      <c r="C707" s="322"/>
      <c r="D707" s="322"/>
      <c r="E707" s="471"/>
      <c r="F707" s="322"/>
    </row>
    <row r="708" spans="3:6" ht="14.25" customHeight="1">
      <c r="C708" s="322"/>
      <c r="D708" s="322"/>
      <c r="E708" s="471"/>
      <c r="F708" s="322"/>
    </row>
    <row r="709" spans="3:6" ht="14.25" customHeight="1">
      <c r="C709" s="322"/>
      <c r="D709" s="322"/>
      <c r="E709" s="471"/>
      <c r="F709" s="322"/>
    </row>
    <row r="710" spans="3:6" ht="14.25" customHeight="1">
      <c r="C710" s="322"/>
      <c r="D710" s="322"/>
      <c r="E710" s="471"/>
      <c r="F710" s="322"/>
    </row>
    <row r="711" spans="3:6" ht="14.25" customHeight="1">
      <c r="C711" s="322"/>
      <c r="D711" s="322"/>
      <c r="E711" s="471"/>
      <c r="F711" s="322"/>
    </row>
    <row r="712" spans="3:6" ht="14.25" customHeight="1">
      <c r="C712" s="322"/>
      <c r="D712" s="322"/>
      <c r="E712" s="471"/>
      <c r="F712" s="322"/>
    </row>
    <row r="713" spans="3:6" ht="14.25" customHeight="1">
      <c r="C713" s="322"/>
      <c r="D713" s="322"/>
      <c r="E713" s="471"/>
      <c r="F713" s="322"/>
    </row>
    <row r="714" spans="3:6" ht="14.25" customHeight="1">
      <c r="C714" s="322"/>
      <c r="D714" s="322"/>
      <c r="E714" s="471"/>
      <c r="F714" s="322"/>
    </row>
    <row r="715" spans="3:6" ht="14.25" customHeight="1">
      <c r="C715" s="322"/>
      <c r="D715" s="322"/>
      <c r="E715" s="471"/>
      <c r="F715" s="322"/>
    </row>
    <row r="716" spans="3:6" ht="14.25" customHeight="1">
      <c r="C716" s="322"/>
      <c r="D716" s="322"/>
      <c r="E716" s="471"/>
      <c r="F716" s="322"/>
    </row>
    <row r="717" spans="3:6" ht="14.25" customHeight="1">
      <c r="C717" s="322"/>
      <c r="D717" s="322"/>
      <c r="E717" s="471"/>
      <c r="F717" s="322"/>
    </row>
    <row r="718" spans="3:6" ht="14.25" customHeight="1">
      <c r="C718" s="322"/>
      <c r="D718" s="322"/>
      <c r="E718" s="471"/>
      <c r="F718" s="322"/>
    </row>
    <row r="719" spans="3:6" ht="14.25" customHeight="1">
      <c r="C719" s="322"/>
      <c r="D719" s="322"/>
      <c r="E719" s="471"/>
      <c r="F719" s="322"/>
    </row>
    <row r="720" spans="3:6" ht="14.25" customHeight="1">
      <c r="C720" s="322"/>
      <c r="D720" s="322"/>
      <c r="E720" s="471"/>
      <c r="F720" s="322"/>
    </row>
    <row r="721" spans="3:6" ht="14.25" customHeight="1">
      <c r="C721" s="322"/>
      <c r="D721" s="322"/>
      <c r="E721" s="471"/>
      <c r="F721" s="322"/>
    </row>
    <row r="722" spans="3:6" ht="14.25" customHeight="1">
      <c r="C722" s="322"/>
      <c r="D722" s="322"/>
      <c r="E722" s="471"/>
      <c r="F722" s="322"/>
    </row>
    <row r="723" spans="3:6" ht="14.25" customHeight="1">
      <c r="C723" s="322"/>
      <c r="D723" s="322"/>
      <c r="E723" s="471"/>
      <c r="F723" s="322"/>
    </row>
    <row r="724" spans="3:6" ht="14.25" customHeight="1">
      <c r="C724" s="322"/>
      <c r="D724" s="322"/>
      <c r="E724" s="471"/>
      <c r="F724" s="322"/>
    </row>
    <row r="725" spans="3:6" ht="14.25" customHeight="1">
      <c r="C725" s="322"/>
      <c r="D725" s="322"/>
      <c r="E725" s="471"/>
      <c r="F725" s="322"/>
    </row>
    <row r="726" spans="3:6" ht="14.25" customHeight="1">
      <c r="C726" s="322"/>
      <c r="D726" s="322"/>
      <c r="E726" s="471"/>
      <c r="F726" s="322"/>
    </row>
    <row r="727" spans="3:6" ht="14.25" customHeight="1">
      <c r="C727" s="322"/>
      <c r="D727" s="322"/>
      <c r="E727" s="471"/>
      <c r="F727" s="322"/>
    </row>
    <row r="728" spans="3:6" ht="14.25" customHeight="1">
      <c r="C728" s="322"/>
      <c r="D728" s="322"/>
      <c r="E728" s="471"/>
      <c r="F728" s="322"/>
    </row>
    <row r="729" spans="3:6" ht="14.25" customHeight="1">
      <c r="C729" s="322"/>
      <c r="D729" s="322"/>
      <c r="E729" s="471"/>
      <c r="F729" s="322"/>
    </row>
    <row r="730" spans="3:6" ht="14.25" customHeight="1">
      <c r="C730" s="322"/>
      <c r="D730" s="322"/>
      <c r="E730" s="471"/>
      <c r="F730" s="322"/>
    </row>
    <row r="731" spans="3:6" ht="14.25" customHeight="1">
      <c r="C731" s="322"/>
      <c r="D731" s="322"/>
      <c r="E731" s="471"/>
      <c r="F731" s="322"/>
    </row>
    <row r="732" spans="3:6" ht="14.25" customHeight="1">
      <c r="C732" s="322"/>
      <c r="D732" s="322"/>
      <c r="E732" s="471"/>
      <c r="F732" s="322"/>
    </row>
    <row r="733" spans="3:6" ht="14.25" customHeight="1">
      <c r="C733" s="322"/>
      <c r="D733" s="322"/>
      <c r="E733" s="471"/>
      <c r="F733" s="322"/>
    </row>
    <row r="734" spans="3:6" ht="14.25" customHeight="1">
      <c r="C734" s="322"/>
      <c r="D734" s="322"/>
      <c r="E734" s="471"/>
      <c r="F734" s="322"/>
    </row>
    <row r="735" spans="3:6" ht="14.25" customHeight="1">
      <c r="C735" s="322"/>
      <c r="D735" s="322"/>
      <c r="E735" s="471"/>
      <c r="F735" s="322"/>
    </row>
    <row r="736" spans="3:6" ht="14.25" customHeight="1">
      <c r="C736" s="322"/>
      <c r="D736" s="322"/>
      <c r="E736" s="471"/>
      <c r="F736" s="322"/>
    </row>
    <row r="737" spans="3:6" ht="14.25" customHeight="1">
      <c r="C737" s="322"/>
      <c r="D737" s="322"/>
      <c r="E737" s="471"/>
      <c r="F737" s="322"/>
    </row>
    <row r="738" spans="3:6" ht="14.25" customHeight="1">
      <c r="C738" s="322"/>
      <c r="D738" s="322"/>
      <c r="E738" s="471"/>
      <c r="F738" s="322"/>
    </row>
    <row r="739" spans="3:6" ht="14.25" customHeight="1">
      <c r="C739" s="322"/>
      <c r="D739" s="322"/>
      <c r="E739" s="471"/>
      <c r="F739" s="322"/>
    </row>
    <row r="740" spans="3:6" ht="14.25" customHeight="1">
      <c r="C740" s="322"/>
      <c r="D740" s="322"/>
      <c r="E740" s="471"/>
      <c r="F740" s="322"/>
    </row>
    <row r="741" spans="3:6" ht="14.25" customHeight="1">
      <c r="C741" s="322"/>
      <c r="D741" s="322"/>
      <c r="E741" s="471"/>
      <c r="F741" s="322"/>
    </row>
    <row r="742" spans="3:6" ht="14.25" customHeight="1">
      <c r="C742" s="322"/>
      <c r="D742" s="322"/>
      <c r="E742" s="471"/>
      <c r="F742" s="322"/>
    </row>
    <row r="743" spans="3:6" ht="14.25" customHeight="1">
      <c r="C743" s="322"/>
      <c r="D743" s="322"/>
      <c r="E743" s="471"/>
      <c r="F743" s="322"/>
    </row>
    <row r="744" spans="3:6" ht="14.25" customHeight="1">
      <c r="C744" s="322"/>
      <c r="D744" s="322"/>
      <c r="E744" s="471"/>
      <c r="F744" s="322"/>
    </row>
    <row r="745" spans="3:6" ht="14.25" customHeight="1">
      <c r="C745" s="322"/>
      <c r="D745" s="322"/>
      <c r="E745" s="471"/>
      <c r="F745" s="322"/>
    </row>
    <row r="746" spans="3:6" ht="14.25" customHeight="1">
      <c r="C746" s="322"/>
      <c r="D746" s="322"/>
      <c r="E746" s="471"/>
      <c r="F746" s="322"/>
    </row>
    <row r="747" spans="3:6" ht="14.25" customHeight="1">
      <c r="C747" s="322"/>
      <c r="D747" s="322"/>
      <c r="E747" s="471"/>
      <c r="F747" s="322"/>
    </row>
    <row r="748" spans="3:6" ht="14.25" customHeight="1">
      <c r="C748" s="322"/>
      <c r="D748" s="322"/>
      <c r="E748" s="471"/>
      <c r="F748" s="322"/>
    </row>
    <row r="749" spans="3:6" ht="14.25" customHeight="1">
      <c r="C749" s="322"/>
      <c r="D749" s="322"/>
      <c r="E749" s="471"/>
      <c r="F749" s="322"/>
    </row>
    <row r="750" spans="3:6" ht="14.25" customHeight="1">
      <c r="C750" s="322"/>
      <c r="D750" s="322"/>
      <c r="E750" s="471"/>
      <c r="F750" s="322"/>
    </row>
    <row r="751" spans="3:6" ht="14.25" customHeight="1">
      <c r="C751" s="322"/>
      <c r="D751" s="322"/>
      <c r="E751" s="471"/>
      <c r="F751" s="322"/>
    </row>
    <row r="752" spans="3:6" ht="14.25" customHeight="1">
      <c r="C752" s="322"/>
      <c r="D752" s="322"/>
      <c r="E752" s="471"/>
      <c r="F752" s="322"/>
    </row>
    <row r="753" spans="3:6" ht="14.25" customHeight="1">
      <c r="C753" s="322"/>
      <c r="D753" s="322"/>
      <c r="E753" s="471"/>
      <c r="F753" s="322"/>
    </row>
    <row r="754" spans="3:6" ht="14.25" customHeight="1">
      <c r="C754" s="322"/>
      <c r="D754" s="322"/>
      <c r="E754" s="471"/>
      <c r="F754" s="322"/>
    </row>
    <row r="755" spans="3:6" ht="14.25" customHeight="1">
      <c r="C755" s="322"/>
      <c r="D755" s="322"/>
      <c r="E755" s="471"/>
      <c r="F755" s="322"/>
    </row>
    <row r="756" spans="3:6" ht="14.25" customHeight="1">
      <c r="C756" s="322"/>
      <c r="D756" s="322"/>
      <c r="E756" s="471"/>
      <c r="F756" s="322"/>
    </row>
    <row r="757" spans="3:6" ht="14.25" customHeight="1">
      <c r="C757" s="322"/>
      <c r="D757" s="322"/>
      <c r="E757" s="471"/>
      <c r="F757" s="322"/>
    </row>
    <row r="758" spans="3:6" ht="14.25" customHeight="1">
      <c r="C758" s="322"/>
      <c r="D758" s="322"/>
      <c r="E758" s="471"/>
      <c r="F758" s="322"/>
    </row>
    <row r="759" spans="3:6" ht="14.25" customHeight="1">
      <c r="C759" s="322"/>
      <c r="D759" s="322"/>
      <c r="E759" s="471"/>
      <c r="F759" s="322"/>
    </row>
    <row r="760" spans="3:6" ht="14.25" customHeight="1">
      <c r="C760" s="322"/>
      <c r="D760" s="322"/>
      <c r="E760" s="471"/>
      <c r="F760" s="322"/>
    </row>
    <row r="761" spans="3:6" ht="14.25" customHeight="1">
      <c r="C761" s="322"/>
      <c r="D761" s="322"/>
      <c r="E761" s="471"/>
      <c r="F761" s="322"/>
    </row>
    <row r="762" spans="3:6" ht="14.25" customHeight="1">
      <c r="C762" s="322"/>
      <c r="D762" s="322"/>
      <c r="E762" s="471"/>
      <c r="F762" s="322"/>
    </row>
    <row r="763" spans="3:6" ht="14.25" customHeight="1">
      <c r="C763" s="322"/>
      <c r="D763" s="322"/>
      <c r="E763" s="471"/>
      <c r="F763" s="322"/>
    </row>
    <row r="764" spans="3:6" ht="14.25" customHeight="1">
      <c r="C764" s="322"/>
      <c r="D764" s="322"/>
      <c r="E764" s="471"/>
      <c r="F764" s="322"/>
    </row>
    <row r="765" spans="3:6" ht="14.25" customHeight="1">
      <c r="C765" s="322"/>
      <c r="D765" s="322"/>
      <c r="E765" s="471"/>
      <c r="F765" s="322"/>
    </row>
    <row r="766" spans="3:6" ht="14.25" customHeight="1">
      <c r="C766" s="322"/>
      <c r="D766" s="322"/>
      <c r="E766" s="471"/>
      <c r="F766" s="322"/>
    </row>
    <row r="767" spans="3:6" ht="14.25" customHeight="1">
      <c r="C767" s="322"/>
      <c r="D767" s="322"/>
      <c r="E767" s="471"/>
      <c r="F767" s="322"/>
    </row>
    <row r="768" spans="3:6" ht="14.25" customHeight="1">
      <c r="C768" s="322"/>
      <c r="D768" s="322"/>
      <c r="E768" s="471"/>
      <c r="F768" s="322"/>
    </row>
    <row r="769" spans="3:6" ht="14.25" customHeight="1">
      <c r="C769" s="322"/>
      <c r="D769" s="322"/>
      <c r="E769" s="471"/>
      <c r="F769" s="322"/>
    </row>
    <row r="770" spans="3:6" ht="14.25" customHeight="1">
      <c r="C770" s="322"/>
      <c r="D770" s="322"/>
      <c r="E770" s="471"/>
      <c r="F770" s="322"/>
    </row>
    <row r="771" spans="3:6" ht="14.25" customHeight="1">
      <c r="C771" s="322"/>
      <c r="D771" s="322"/>
      <c r="E771" s="471"/>
      <c r="F771" s="322"/>
    </row>
    <row r="772" spans="3:6" ht="14.25" customHeight="1">
      <c r="C772" s="322"/>
      <c r="D772" s="322"/>
      <c r="E772" s="471"/>
      <c r="F772" s="322"/>
    </row>
    <row r="773" spans="3:6" ht="14.25" customHeight="1">
      <c r="C773" s="322"/>
      <c r="D773" s="322"/>
      <c r="E773" s="471"/>
      <c r="F773" s="322"/>
    </row>
    <row r="774" spans="3:6" ht="14.25" customHeight="1">
      <c r="C774" s="322"/>
      <c r="D774" s="322"/>
      <c r="E774" s="471"/>
      <c r="F774" s="322"/>
    </row>
    <row r="775" spans="3:6" ht="14.25" customHeight="1">
      <c r="C775" s="322"/>
      <c r="D775" s="322"/>
      <c r="E775" s="471"/>
      <c r="F775" s="322"/>
    </row>
    <row r="776" spans="3:6" ht="14.25" customHeight="1">
      <c r="C776" s="322"/>
      <c r="D776" s="322"/>
      <c r="E776" s="471"/>
      <c r="F776" s="322"/>
    </row>
    <row r="777" spans="3:6" ht="14.25" customHeight="1">
      <c r="C777" s="322"/>
      <c r="D777" s="322"/>
      <c r="E777" s="471"/>
      <c r="F777" s="322"/>
    </row>
    <row r="778" spans="3:6" ht="14.25" customHeight="1">
      <c r="C778" s="322"/>
      <c r="D778" s="322"/>
      <c r="E778" s="471"/>
      <c r="F778" s="322"/>
    </row>
    <row r="779" spans="3:6" ht="14.25" customHeight="1">
      <c r="C779" s="322"/>
      <c r="D779" s="322"/>
      <c r="E779" s="471"/>
      <c r="F779" s="322"/>
    </row>
    <row r="780" spans="3:6" ht="14.25" customHeight="1">
      <c r="C780" s="322"/>
      <c r="D780" s="322"/>
      <c r="E780" s="471"/>
      <c r="F780" s="322"/>
    </row>
    <row r="781" spans="3:6" ht="14.25" customHeight="1">
      <c r="C781" s="322"/>
      <c r="D781" s="322"/>
      <c r="E781" s="471"/>
      <c r="F781" s="322"/>
    </row>
    <row r="782" spans="3:6" ht="14.25" customHeight="1">
      <c r="C782" s="322"/>
      <c r="D782" s="322"/>
      <c r="E782" s="471"/>
      <c r="F782" s="322"/>
    </row>
    <row r="783" spans="3:6" ht="14.25" customHeight="1">
      <c r="C783" s="322"/>
      <c r="D783" s="322"/>
      <c r="E783" s="471"/>
      <c r="F783" s="322"/>
    </row>
    <row r="784" spans="3:6" ht="14.25" customHeight="1">
      <c r="C784" s="322"/>
      <c r="D784" s="322"/>
      <c r="E784" s="471"/>
      <c r="F784" s="322"/>
    </row>
    <row r="785" spans="3:6" ht="14.25" customHeight="1">
      <c r="C785" s="322"/>
      <c r="D785" s="322"/>
      <c r="E785" s="471"/>
      <c r="F785" s="322"/>
    </row>
    <row r="786" spans="3:6" ht="14.25" customHeight="1">
      <c r="C786" s="322"/>
      <c r="D786" s="322"/>
      <c r="E786" s="471"/>
      <c r="F786" s="322"/>
    </row>
    <row r="787" spans="3:6" ht="14.25" customHeight="1">
      <c r="C787" s="322"/>
      <c r="D787" s="322"/>
      <c r="E787" s="471"/>
      <c r="F787" s="322"/>
    </row>
    <row r="788" spans="3:6" ht="14.25" customHeight="1">
      <c r="C788" s="322"/>
      <c r="D788" s="322"/>
      <c r="E788" s="471"/>
      <c r="F788" s="322"/>
    </row>
    <row r="789" spans="3:6" ht="14.25" customHeight="1">
      <c r="C789" s="322"/>
      <c r="D789" s="322"/>
      <c r="E789" s="471"/>
      <c r="F789" s="322"/>
    </row>
    <row r="790" spans="3:6" ht="14.25" customHeight="1">
      <c r="C790" s="322"/>
      <c r="D790" s="322"/>
      <c r="E790" s="471"/>
      <c r="F790" s="322"/>
    </row>
    <row r="791" spans="3:6" ht="14.25" customHeight="1">
      <c r="C791" s="322"/>
      <c r="D791" s="322"/>
      <c r="E791" s="471"/>
      <c r="F791" s="322"/>
    </row>
    <row r="792" spans="3:6" ht="14.25" customHeight="1">
      <c r="C792" s="322"/>
      <c r="D792" s="322"/>
      <c r="E792" s="471"/>
      <c r="F792" s="322"/>
    </row>
    <row r="793" spans="3:6" ht="14.25" customHeight="1">
      <c r="C793" s="322"/>
      <c r="D793" s="322"/>
      <c r="E793" s="471"/>
      <c r="F793" s="322"/>
    </row>
    <row r="794" spans="3:6" ht="14.25" customHeight="1">
      <c r="C794" s="322"/>
      <c r="D794" s="322"/>
      <c r="E794" s="471"/>
      <c r="F794" s="322"/>
    </row>
    <row r="795" spans="3:6" ht="14.25" customHeight="1">
      <c r="C795" s="322"/>
      <c r="D795" s="322"/>
      <c r="E795" s="471"/>
      <c r="F795" s="322"/>
    </row>
    <row r="796" spans="3:6" ht="14.25" customHeight="1">
      <c r="C796" s="322"/>
      <c r="D796" s="322"/>
      <c r="E796" s="471"/>
      <c r="F796" s="322"/>
    </row>
    <row r="797" spans="3:6" ht="14.25" customHeight="1">
      <c r="C797" s="322"/>
      <c r="D797" s="322"/>
      <c r="E797" s="471"/>
      <c r="F797" s="322"/>
    </row>
    <row r="798" spans="3:6" ht="14.25" customHeight="1">
      <c r="C798" s="322"/>
      <c r="D798" s="322"/>
      <c r="E798" s="471"/>
      <c r="F798" s="322"/>
    </row>
    <row r="799" spans="3:6" ht="14.25" customHeight="1">
      <c r="C799" s="322"/>
      <c r="D799" s="322"/>
      <c r="E799" s="471"/>
      <c r="F799" s="322"/>
    </row>
    <row r="800" spans="3:6" ht="14.25" customHeight="1">
      <c r="C800" s="322"/>
      <c r="D800" s="322"/>
      <c r="E800" s="471"/>
      <c r="F800" s="322"/>
    </row>
    <row r="801" spans="3:6" ht="14.25" customHeight="1">
      <c r="C801" s="322"/>
      <c r="D801" s="322"/>
      <c r="E801" s="471"/>
      <c r="F801" s="322"/>
    </row>
    <row r="802" spans="3:6" ht="14.25" customHeight="1">
      <c r="C802" s="322"/>
      <c r="D802" s="322"/>
      <c r="E802" s="471"/>
      <c r="F802" s="322"/>
    </row>
    <row r="803" spans="3:6" ht="14.25" customHeight="1">
      <c r="C803" s="322"/>
      <c r="D803" s="322"/>
      <c r="E803" s="471"/>
      <c r="F803" s="322"/>
    </row>
    <row r="804" spans="3:6" ht="14.25" customHeight="1">
      <c r="C804" s="322"/>
      <c r="D804" s="322"/>
      <c r="E804" s="471"/>
      <c r="F804" s="322"/>
    </row>
    <row r="805" spans="3:6" ht="14.25" customHeight="1">
      <c r="C805" s="322"/>
      <c r="D805" s="322"/>
      <c r="E805" s="471"/>
      <c r="F805" s="322"/>
    </row>
    <row r="806" spans="3:6" ht="14.25" customHeight="1">
      <c r="C806" s="322"/>
      <c r="D806" s="322"/>
      <c r="E806" s="471"/>
      <c r="F806" s="322"/>
    </row>
    <row r="807" spans="3:6" ht="14.25" customHeight="1">
      <c r="C807" s="322"/>
      <c r="D807" s="322"/>
      <c r="E807" s="471"/>
      <c r="F807" s="322"/>
    </row>
    <row r="808" spans="3:6" ht="14.25" customHeight="1">
      <c r="C808" s="322"/>
      <c r="D808" s="322"/>
      <c r="E808" s="471"/>
      <c r="F808" s="322"/>
    </row>
    <row r="809" spans="3:6" ht="14.25" customHeight="1">
      <c r="C809" s="322"/>
      <c r="D809" s="322"/>
      <c r="E809" s="471"/>
      <c r="F809" s="322"/>
    </row>
    <row r="810" spans="3:6" ht="14.25" customHeight="1">
      <c r="C810" s="322"/>
      <c r="D810" s="322"/>
      <c r="E810" s="471"/>
      <c r="F810" s="322"/>
    </row>
    <row r="811" spans="3:6" ht="14.25" customHeight="1">
      <c r="C811" s="322"/>
      <c r="D811" s="322"/>
      <c r="E811" s="471"/>
      <c r="F811" s="322"/>
    </row>
    <row r="812" spans="3:6" ht="14.25" customHeight="1">
      <c r="C812" s="322"/>
      <c r="D812" s="322"/>
      <c r="E812" s="471"/>
      <c r="F812" s="322"/>
    </row>
    <row r="813" spans="3:6" ht="14.25" customHeight="1">
      <c r="C813" s="322"/>
      <c r="D813" s="322"/>
      <c r="E813" s="471"/>
      <c r="F813" s="322"/>
    </row>
    <row r="814" spans="3:6" ht="14.25" customHeight="1">
      <c r="C814" s="322"/>
      <c r="D814" s="322"/>
      <c r="E814" s="471"/>
      <c r="F814" s="322"/>
    </row>
    <row r="815" spans="3:6" ht="14.25" customHeight="1">
      <c r="C815" s="322"/>
      <c r="D815" s="322"/>
      <c r="E815" s="471"/>
      <c r="F815" s="322"/>
    </row>
    <row r="816" spans="3:6" ht="14.25" customHeight="1">
      <c r="C816" s="322"/>
      <c r="D816" s="322"/>
      <c r="E816" s="471"/>
      <c r="F816" s="322"/>
    </row>
    <row r="817" spans="3:6" ht="14.25" customHeight="1">
      <c r="C817" s="322"/>
      <c r="D817" s="322"/>
      <c r="E817" s="471"/>
      <c r="F817" s="322"/>
    </row>
    <row r="818" spans="3:6" ht="14.25" customHeight="1">
      <c r="C818" s="322"/>
      <c r="D818" s="322"/>
      <c r="E818" s="471"/>
      <c r="F818" s="322"/>
    </row>
    <row r="819" spans="3:6" ht="14.25" customHeight="1">
      <c r="C819" s="322"/>
      <c r="D819" s="322"/>
      <c r="E819" s="471"/>
      <c r="F819" s="322"/>
    </row>
    <row r="820" spans="3:6" ht="14.25" customHeight="1">
      <c r="C820" s="322"/>
      <c r="D820" s="322"/>
      <c r="E820" s="471"/>
      <c r="F820" s="322"/>
    </row>
    <row r="821" spans="3:6" ht="14.25" customHeight="1">
      <c r="C821" s="322"/>
      <c r="D821" s="322"/>
      <c r="E821" s="471"/>
      <c r="F821" s="322"/>
    </row>
    <row r="822" spans="3:6" ht="14.25" customHeight="1">
      <c r="C822" s="322"/>
      <c r="D822" s="322"/>
      <c r="E822" s="471"/>
      <c r="F822" s="322"/>
    </row>
    <row r="823" spans="3:6" ht="14.25" customHeight="1">
      <c r="C823" s="322"/>
      <c r="D823" s="322"/>
      <c r="E823" s="471"/>
      <c r="F823" s="322"/>
    </row>
    <row r="824" spans="3:6" ht="14.25" customHeight="1">
      <c r="C824" s="322"/>
      <c r="D824" s="322"/>
      <c r="E824" s="471"/>
      <c r="F824" s="322"/>
    </row>
    <row r="825" spans="3:6" ht="14.25" customHeight="1">
      <c r="C825" s="322"/>
      <c r="D825" s="322"/>
      <c r="E825" s="471"/>
      <c r="F825" s="322"/>
    </row>
    <row r="826" spans="3:6" ht="14.25" customHeight="1">
      <c r="C826" s="322"/>
      <c r="D826" s="322"/>
      <c r="E826" s="471"/>
      <c r="F826" s="322"/>
    </row>
    <row r="827" spans="3:6" ht="14.25" customHeight="1">
      <c r="C827" s="322"/>
      <c r="D827" s="322"/>
      <c r="E827" s="471"/>
      <c r="F827" s="322"/>
    </row>
    <row r="828" spans="3:6" ht="14.25" customHeight="1">
      <c r="C828" s="322"/>
      <c r="D828" s="322"/>
      <c r="E828" s="471"/>
      <c r="F828" s="322"/>
    </row>
    <row r="829" spans="3:6" ht="14.25" customHeight="1">
      <c r="C829" s="322"/>
      <c r="D829" s="322"/>
      <c r="E829" s="471"/>
      <c r="F829" s="322"/>
    </row>
    <row r="830" spans="3:6" ht="14.25" customHeight="1">
      <c r="C830" s="322"/>
      <c r="D830" s="322"/>
      <c r="E830" s="471"/>
      <c r="F830" s="322"/>
    </row>
    <row r="831" spans="3:6" ht="14.25" customHeight="1">
      <c r="C831" s="322"/>
      <c r="D831" s="322"/>
      <c r="E831" s="471"/>
      <c r="F831" s="322"/>
    </row>
    <row r="832" spans="3:6" ht="14.25" customHeight="1">
      <c r="C832" s="322"/>
      <c r="D832" s="322"/>
      <c r="E832" s="471"/>
      <c r="F832" s="322"/>
    </row>
    <row r="833" spans="3:6" ht="14.25" customHeight="1">
      <c r="C833" s="322"/>
      <c r="D833" s="322"/>
      <c r="E833" s="471"/>
      <c r="F833" s="322"/>
    </row>
    <row r="834" spans="3:6" ht="14.25" customHeight="1">
      <c r="C834" s="322"/>
      <c r="D834" s="322"/>
      <c r="E834" s="471"/>
      <c r="F834" s="322"/>
    </row>
    <row r="835" spans="3:6" ht="14.25" customHeight="1">
      <c r="C835" s="322"/>
      <c r="D835" s="322"/>
      <c r="E835" s="471"/>
      <c r="F835" s="322"/>
    </row>
    <row r="836" spans="3:6" ht="14.25" customHeight="1">
      <c r="C836" s="322"/>
      <c r="D836" s="322"/>
      <c r="E836" s="471"/>
      <c r="F836" s="322"/>
    </row>
    <row r="837" spans="3:6" ht="14.25" customHeight="1">
      <c r="C837" s="322"/>
      <c r="D837" s="322"/>
      <c r="E837" s="471"/>
      <c r="F837" s="322"/>
    </row>
    <row r="838" spans="3:6" ht="14.25" customHeight="1">
      <c r="C838" s="322"/>
      <c r="D838" s="322"/>
      <c r="E838" s="471"/>
      <c r="F838" s="322"/>
    </row>
    <row r="839" spans="3:6" ht="14.25" customHeight="1">
      <c r="C839" s="322"/>
      <c r="D839" s="322"/>
      <c r="E839" s="471"/>
      <c r="F839" s="322"/>
    </row>
    <row r="840" spans="3:6" ht="14.25" customHeight="1">
      <c r="C840" s="322"/>
      <c r="D840" s="322"/>
      <c r="E840" s="471"/>
      <c r="F840" s="322"/>
    </row>
    <row r="841" spans="3:6" ht="14.25" customHeight="1">
      <c r="C841" s="322"/>
      <c r="D841" s="322"/>
      <c r="E841" s="471"/>
      <c r="F841" s="322"/>
    </row>
    <row r="842" spans="3:6" ht="14.25" customHeight="1">
      <c r="C842" s="322"/>
      <c r="D842" s="322"/>
      <c r="E842" s="471"/>
      <c r="F842" s="322"/>
    </row>
    <row r="843" spans="3:6" ht="14.25" customHeight="1">
      <c r="C843" s="322"/>
      <c r="D843" s="322"/>
      <c r="E843" s="471"/>
      <c r="F843" s="322"/>
    </row>
    <row r="844" spans="3:6" ht="14.25" customHeight="1">
      <c r="C844" s="322"/>
      <c r="D844" s="322"/>
      <c r="E844" s="471"/>
      <c r="F844" s="322"/>
    </row>
    <row r="845" spans="3:6" ht="14.25" customHeight="1">
      <c r="C845" s="322"/>
      <c r="D845" s="322"/>
      <c r="E845" s="471"/>
      <c r="F845" s="322"/>
    </row>
    <row r="846" spans="3:6" ht="14.25" customHeight="1">
      <c r="C846" s="322"/>
      <c r="D846" s="322"/>
      <c r="E846" s="471"/>
      <c r="F846" s="322"/>
    </row>
    <row r="847" spans="3:6" ht="14.25" customHeight="1">
      <c r="C847" s="322"/>
      <c r="D847" s="322"/>
      <c r="E847" s="471"/>
      <c r="F847" s="322"/>
    </row>
    <row r="848" spans="3:6" ht="14.25" customHeight="1">
      <c r="C848" s="322"/>
      <c r="D848" s="322"/>
      <c r="E848" s="471"/>
      <c r="F848" s="322"/>
    </row>
    <row r="849" spans="3:6" ht="14.25" customHeight="1">
      <c r="C849" s="322"/>
      <c r="D849" s="322"/>
      <c r="E849" s="471"/>
      <c r="F849" s="322"/>
    </row>
    <row r="850" spans="3:6" ht="14.25" customHeight="1">
      <c r="C850" s="322"/>
      <c r="D850" s="322"/>
      <c r="E850" s="471"/>
      <c r="F850" s="322"/>
    </row>
    <row r="851" spans="3:6" ht="14.25" customHeight="1">
      <c r="C851" s="322"/>
      <c r="D851" s="322"/>
      <c r="E851" s="471"/>
      <c r="F851" s="322"/>
    </row>
    <row r="852" spans="3:6" ht="14.25" customHeight="1">
      <c r="C852" s="322"/>
      <c r="D852" s="322"/>
      <c r="E852" s="471"/>
      <c r="F852" s="322"/>
    </row>
    <row r="853" spans="3:6" ht="14.25" customHeight="1">
      <c r="C853" s="322"/>
      <c r="D853" s="322"/>
      <c r="E853" s="471"/>
      <c r="F853" s="322"/>
    </row>
    <row r="854" spans="3:6" ht="14.25" customHeight="1">
      <c r="C854" s="322"/>
      <c r="D854" s="322"/>
      <c r="E854" s="471"/>
      <c r="F854" s="322"/>
    </row>
    <row r="855" spans="3:6" ht="14.25" customHeight="1">
      <c r="C855" s="322"/>
      <c r="D855" s="322"/>
      <c r="E855" s="471"/>
      <c r="F855" s="322"/>
    </row>
    <row r="856" spans="3:6" ht="14.25" customHeight="1">
      <c r="C856" s="322"/>
      <c r="D856" s="322"/>
      <c r="E856" s="471"/>
      <c r="F856" s="322"/>
    </row>
    <row r="857" spans="3:6" ht="14.25" customHeight="1">
      <c r="C857" s="322"/>
      <c r="D857" s="322"/>
      <c r="E857" s="471"/>
      <c r="F857" s="322"/>
    </row>
    <row r="858" spans="3:6" ht="14.25" customHeight="1">
      <c r="C858" s="322"/>
      <c r="D858" s="322"/>
      <c r="E858" s="471"/>
      <c r="F858" s="322"/>
    </row>
    <row r="859" spans="3:6" ht="14.25" customHeight="1">
      <c r="C859" s="322"/>
      <c r="D859" s="322"/>
      <c r="E859" s="471"/>
      <c r="F859" s="322"/>
    </row>
    <row r="860" spans="3:6" ht="14.25" customHeight="1">
      <c r="C860" s="322"/>
      <c r="D860" s="322"/>
      <c r="E860" s="471"/>
      <c r="F860" s="322"/>
    </row>
    <row r="861" spans="3:6" ht="14.25" customHeight="1">
      <c r="C861" s="322"/>
      <c r="D861" s="322"/>
      <c r="E861" s="471"/>
      <c r="F861" s="322"/>
    </row>
    <row r="862" spans="3:6" ht="14.25" customHeight="1">
      <c r="C862" s="322"/>
      <c r="D862" s="322"/>
      <c r="E862" s="471"/>
      <c r="F862" s="322"/>
    </row>
    <row r="863" spans="3:6" ht="14.25" customHeight="1">
      <c r="C863" s="322"/>
      <c r="D863" s="322"/>
      <c r="E863" s="471"/>
      <c r="F863" s="322"/>
    </row>
    <row r="864" spans="3:6" ht="14.25" customHeight="1">
      <c r="C864" s="322"/>
      <c r="D864" s="322"/>
      <c r="E864" s="471"/>
      <c r="F864" s="322"/>
    </row>
    <row r="865" spans="3:6" ht="14.25" customHeight="1">
      <c r="C865" s="322"/>
      <c r="D865" s="322"/>
      <c r="E865" s="471"/>
      <c r="F865" s="322"/>
    </row>
    <row r="866" spans="3:6" ht="14.25" customHeight="1">
      <c r="C866" s="322"/>
      <c r="D866" s="322"/>
      <c r="E866" s="471"/>
      <c r="F866" s="322"/>
    </row>
    <row r="867" spans="3:6" ht="14.25" customHeight="1">
      <c r="C867" s="322"/>
      <c r="D867" s="322"/>
      <c r="E867" s="471"/>
      <c r="F867" s="322"/>
    </row>
    <row r="868" spans="3:6" ht="14.25" customHeight="1">
      <c r="C868" s="322"/>
      <c r="D868" s="322"/>
      <c r="E868" s="471"/>
      <c r="F868" s="322"/>
    </row>
    <row r="869" spans="3:6" ht="14.25" customHeight="1">
      <c r="C869" s="322"/>
      <c r="D869" s="322"/>
      <c r="E869" s="471"/>
      <c r="F869" s="322"/>
    </row>
    <row r="870" spans="3:6" ht="14.25" customHeight="1">
      <c r="C870" s="322"/>
      <c r="D870" s="322"/>
      <c r="E870" s="471"/>
      <c r="F870" s="322"/>
    </row>
    <row r="871" spans="3:6" ht="14.25" customHeight="1">
      <c r="C871" s="322"/>
      <c r="D871" s="322"/>
      <c r="E871" s="471"/>
      <c r="F871" s="322"/>
    </row>
    <row r="872" spans="3:6" ht="14.25" customHeight="1">
      <c r="C872" s="322"/>
      <c r="D872" s="322"/>
      <c r="E872" s="471"/>
      <c r="F872" s="322"/>
    </row>
    <row r="873" spans="3:6" ht="14.25" customHeight="1">
      <c r="C873" s="322"/>
      <c r="D873" s="322"/>
      <c r="E873" s="471"/>
      <c r="F873" s="322"/>
    </row>
    <row r="874" spans="3:6" ht="14.25" customHeight="1">
      <c r="C874" s="322"/>
      <c r="D874" s="322"/>
      <c r="E874" s="471"/>
      <c r="F874" s="322"/>
    </row>
    <row r="875" spans="3:6" ht="14.25" customHeight="1">
      <c r="C875" s="322"/>
      <c r="D875" s="322"/>
      <c r="E875" s="471"/>
      <c r="F875" s="322"/>
    </row>
    <row r="876" spans="3:6" ht="14.25" customHeight="1">
      <c r="C876" s="322"/>
      <c r="D876" s="322"/>
      <c r="E876" s="471"/>
      <c r="F876" s="322"/>
    </row>
    <row r="877" spans="3:6" ht="14.25" customHeight="1">
      <c r="C877" s="322"/>
      <c r="D877" s="322"/>
      <c r="E877" s="471"/>
      <c r="F877" s="322"/>
    </row>
    <row r="878" spans="3:6" ht="14.25" customHeight="1">
      <c r="C878" s="322"/>
      <c r="D878" s="322"/>
      <c r="E878" s="471"/>
      <c r="F878" s="322"/>
    </row>
    <row r="879" spans="3:6" ht="14.25" customHeight="1">
      <c r="C879" s="322"/>
      <c r="D879" s="322"/>
      <c r="E879" s="471"/>
      <c r="F879" s="322"/>
    </row>
    <row r="880" spans="3:6" ht="14.25" customHeight="1">
      <c r="C880" s="322"/>
      <c r="D880" s="322"/>
      <c r="E880" s="471"/>
      <c r="F880" s="322"/>
    </row>
    <row r="881" spans="3:6" ht="14.25" customHeight="1">
      <c r="C881" s="322"/>
      <c r="D881" s="322"/>
      <c r="E881" s="471"/>
      <c r="F881" s="322"/>
    </row>
    <row r="882" spans="3:6" ht="14.25" customHeight="1">
      <c r="C882" s="322"/>
      <c r="D882" s="322"/>
      <c r="E882" s="471"/>
      <c r="F882" s="322"/>
    </row>
    <row r="883" spans="3:6" ht="14.25" customHeight="1">
      <c r="C883" s="322"/>
      <c r="D883" s="322"/>
      <c r="E883" s="471"/>
      <c r="F883" s="322"/>
    </row>
    <row r="884" spans="3:6" ht="14.25" customHeight="1">
      <c r="C884" s="322"/>
      <c r="D884" s="322"/>
      <c r="E884" s="471"/>
      <c r="F884" s="322"/>
    </row>
    <row r="885" spans="3:6" ht="14.25" customHeight="1">
      <c r="C885" s="322"/>
      <c r="D885" s="322"/>
      <c r="E885" s="471"/>
      <c r="F885" s="322"/>
    </row>
    <row r="886" spans="3:6" ht="14.25" customHeight="1">
      <c r="C886" s="322"/>
      <c r="D886" s="322"/>
      <c r="E886" s="471"/>
      <c r="F886" s="322"/>
    </row>
    <row r="887" spans="3:6" ht="14.25" customHeight="1">
      <c r="C887" s="322"/>
      <c r="D887" s="322"/>
      <c r="E887" s="471"/>
      <c r="F887" s="322"/>
    </row>
    <row r="888" spans="3:6" ht="14.25" customHeight="1">
      <c r="C888" s="322"/>
      <c r="D888" s="322"/>
      <c r="E888" s="471"/>
      <c r="F888" s="322"/>
    </row>
    <row r="889" spans="3:6" ht="14.25" customHeight="1">
      <c r="C889" s="322"/>
      <c r="D889" s="322"/>
      <c r="E889" s="471"/>
      <c r="F889" s="322"/>
    </row>
    <row r="890" spans="3:6" ht="14.25" customHeight="1">
      <c r="C890" s="322"/>
      <c r="D890" s="322"/>
      <c r="E890" s="471"/>
      <c r="F890" s="322"/>
    </row>
    <row r="891" spans="3:6" ht="14.25" customHeight="1">
      <c r="C891" s="322"/>
      <c r="D891" s="322"/>
      <c r="E891" s="471"/>
      <c r="F891" s="322"/>
    </row>
    <row r="892" spans="3:6" ht="14.25" customHeight="1">
      <c r="C892" s="322"/>
      <c r="D892" s="322"/>
      <c r="E892" s="471"/>
      <c r="F892" s="322"/>
    </row>
    <row r="893" spans="3:6" ht="14.25" customHeight="1">
      <c r="C893" s="322"/>
      <c r="D893" s="322"/>
      <c r="E893" s="471"/>
      <c r="F893" s="322"/>
    </row>
    <row r="894" spans="3:6" ht="14.25" customHeight="1">
      <c r="C894" s="322"/>
      <c r="D894" s="322"/>
      <c r="E894" s="471"/>
      <c r="F894" s="322"/>
    </row>
    <row r="895" spans="3:6" ht="14.25" customHeight="1">
      <c r="C895" s="322"/>
      <c r="D895" s="322"/>
      <c r="E895" s="471"/>
      <c r="F895" s="322"/>
    </row>
    <row r="896" spans="3:6" ht="14.25" customHeight="1">
      <c r="C896" s="322"/>
      <c r="D896" s="322"/>
      <c r="E896" s="471"/>
      <c r="F896" s="322"/>
    </row>
    <row r="897" spans="3:6" ht="14.25" customHeight="1">
      <c r="C897" s="322"/>
      <c r="D897" s="322"/>
      <c r="E897" s="471"/>
      <c r="F897" s="322"/>
    </row>
    <row r="898" spans="3:6" ht="14.25" customHeight="1">
      <c r="C898" s="322"/>
      <c r="D898" s="322"/>
      <c r="E898" s="471"/>
      <c r="F898" s="322"/>
    </row>
    <row r="899" spans="3:6" ht="14.25" customHeight="1">
      <c r="C899" s="322"/>
      <c r="D899" s="322"/>
      <c r="E899" s="471"/>
      <c r="F899" s="322"/>
    </row>
    <row r="900" spans="3:6" ht="14.25" customHeight="1">
      <c r="C900" s="322"/>
      <c r="D900" s="322"/>
      <c r="E900" s="471"/>
      <c r="F900" s="322"/>
    </row>
    <row r="901" spans="3:6" ht="14.25" customHeight="1">
      <c r="C901" s="322"/>
      <c r="D901" s="322"/>
      <c r="E901" s="471"/>
      <c r="F901" s="322"/>
    </row>
    <row r="902" spans="3:6" ht="14.25" customHeight="1">
      <c r="C902" s="322"/>
      <c r="D902" s="322"/>
      <c r="E902" s="471"/>
      <c r="F902" s="322"/>
    </row>
    <row r="903" spans="3:6" ht="14.25" customHeight="1">
      <c r="C903" s="322"/>
      <c r="D903" s="322"/>
      <c r="E903" s="471"/>
      <c r="F903" s="322"/>
    </row>
    <row r="904" spans="3:6" ht="14.25" customHeight="1">
      <c r="C904" s="322"/>
      <c r="D904" s="322"/>
      <c r="E904" s="471"/>
      <c r="F904" s="322"/>
    </row>
    <row r="905" spans="3:6" ht="14.25" customHeight="1">
      <c r="C905" s="322"/>
      <c r="D905" s="322"/>
      <c r="E905" s="471"/>
      <c r="F905" s="322"/>
    </row>
    <row r="906" spans="3:6" ht="14.25" customHeight="1">
      <c r="C906" s="322"/>
      <c r="D906" s="322"/>
      <c r="E906" s="471"/>
      <c r="F906" s="322"/>
    </row>
    <row r="907" spans="3:6" ht="14.25" customHeight="1">
      <c r="C907" s="322"/>
      <c r="D907" s="322"/>
      <c r="E907" s="471"/>
      <c r="F907" s="322"/>
    </row>
    <row r="908" spans="3:6" ht="14.25" customHeight="1">
      <c r="C908" s="322"/>
      <c r="D908" s="322"/>
      <c r="E908" s="471"/>
      <c r="F908" s="322"/>
    </row>
    <row r="909" spans="3:6" ht="14.25" customHeight="1">
      <c r="C909" s="322"/>
      <c r="D909" s="322"/>
      <c r="E909" s="471"/>
      <c r="F909" s="322"/>
    </row>
    <row r="910" spans="3:6" ht="14.25" customHeight="1">
      <c r="C910" s="322"/>
      <c r="D910" s="322"/>
      <c r="E910" s="471"/>
      <c r="F910" s="322"/>
    </row>
    <row r="911" spans="3:6" ht="14.25" customHeight="1">
      <c r="C911" s="322"/>
      <c r="D911" s="322"/>
      <c r="E911" s="471"/>
      <c r="F911" s="322"/>
    </row>
    <row r="912" spans="3:6" ht="14.25" customHeight="1">
      <c r="C912" s="322"/>
      <c r="D912" s="322"/>
      <c r="E912" s="471"/>
      <c r="F912" s="322"/>
    </row>
    <row r="913" spans="3:6" ht="14.25" customHeight="1">
      <c r="C913" s="322"/>
      <c r="D913" s="322"/>
      <c r="E913" s="471"/>
      <c r="F913" s="322"/>
    </row>
    <row r="914" spans="3:6" ht="14.25" customHeight="1">
      <c r="C914" s="322"/>
      <c r="D914" s="322"/>
      <c r="E914" s="471"/>
      <c r="F914" s="322"/>
    </row>
    <row r="915" spans="3:6" ht="14.25" customHeight="1">
      <c r="C915" s="322"/>
      <c r="D915" s="322"/>
      <c r="E915" s="471"/>
      <c r="F915" s="322"/>
    </row>
    <row r="916" spans="3:6" ht="14.25" customHeight="1">
      <c r="C916" s="322"/>
      <c r="D916" s="322"/>
      <c r="E916" s="471"/>
      <c r="F916" s="322"/>
    </row>
    <row r="917" spans="3:6" ht="14.25" customHeight="1">
      <c r="C917" s="322"/>
      <c r="D917" s="322"/>
      <c r="E917" s="471"/>
      <c r="F917" s="322"/>
    </row>
    <row r="918" spans="3:6" ht="14.25" customHeight="1">
      <c r="C918" s="322"/>
      <c r="D918" s="322"/>
      <c r="E918" s="471"/>
      <c r="F918" s="322"/>
    </row>
    <row r="919" spans="3:6" ht="14.25" customHeight="1">
      <c r="C919" s="322"/>
      <c r="D919" s="322"/>
      <c r="E919" s="471"/>
      <c r="F919" s="322"/>
    </row>
    <row r="920" spans="3:6" ht="14.25" customHeight="1">
      <c r="C920" s="322"/>
      <c r="D920" s="322"/>
      <c r="E920" s="471"/>
      <c r="F920" s="322"/>
    </row>
    <row r="921" spans="3:6" ht="14.25" customHeight="1">
      <c r="C921" s="322"/>
      <c r="D921" s="322"/>
      <c r="E921" s="471"/>
      <c r="F921" s="322"/>
    </row>
    <row r="922" spans="3:6" ht="14.25" customHeight="1">
      <c r="C922" s="322"/>
      <c r="D922" s="322"/>
      <c r="E922" s="471"/>
      <c r="F922" s="322"/>
    </row>
    <row r="923" spans="3:6" ht="14.25" customHeight="1">
      <c r="C923" s="322"/>
      <c r="D923" s="322"/>
      <c r="E923" s="471"/>
      <c r="F923" s="322"/>
    </row>
    <row r="924" spans="3:6" ht="14.25" customHeight="1">
      <c r="C924" s="322"/>
      <c r="D924" s="322"/>
      <c r="E924" s="471"/>
      <c r="F924" s="322"/>
    </row>
    <row r="925" spans="3:6" ht="14.25" customHeight="1">
      <c r="C925" s="322"/>
      <c r="D925" s="322"/>
      <c r="E925" s="471"/>
      <c r="F925" s="322"/>
    </row>
    <row r="926" spans="3:6" ht="14.25" customHeight="1">
      <c r="C926" s="322"/>
      <c r="D926" s="322"/>
      <c r="E926" s="471"/>
      <c r="F926" s="322"/>
    </row>
    <row r="927" spans="3:6" ht="14.25" customHeight="1">
      <c r="C927" s="322"/>
      <c r="D927" s="322"/>
      <c r="E927" s="471"/>
      <c r="F927" s="322"/>
    </row>
    <row r="928" spans="3:6" ht="14.25" customHeight="1">
      <c r="C928" s="322"/>
      <c r="D928" s="322"/>
      <c r="E928" s="471"/>
      <c r="F928" s="322"/>
    </row>
    <row r="929" spans="3:6" ht="14.25" customHeight="1">
      <c r="C929" s="322"/>
      <c r="D929" s="322"/>
      <c r="E929" s="471"/>
      <c r="F929" s="322"/>
    </row>
    <row r="930" spans="3:6" ht="14.25" customHeight="1">
      <c r="C930" s="322"/>
      <c r="D930" s="322"/>
      <c r="E930" s="471"/>
      <c r="F930" s="322"/>
    </row>
    <row r="931" spans="3:6" ht="14.25" customHeight="1">
      <c r="C931" s="322"/>
      <c r="D931" s="322"/>
      <c r="E931" s="471"/>
      <c r="F931" s="322"/>
    </row>
    <row r="932" spans="3:6" ht="14.25" customHeight="1">
      <c r="C932" s="322"/>
      <c r="D932" s="322"/>
      <c r="E932" s="471"/>
      <c r="F932" s="322"/>
    </row>
    <row r="933" spans="3:6" ht="14.25" customHeight="1">
      <c r="C933" s="322"/>
      <c r="D933" s="322"/>
      <c r="E933" s="471"/>
      <c r="F933" s="322"/>
    </row>
    <row r="934" spans="3:6" ht="14.25" customHeight="1">
      <c r="C934" s="322"/>
      <c r="D934" s="322"/>
      <c r="E934" s="471"/>
      <c r="F934" s="322"/>
    </row>
    <row r="935" spans="3:6" ht="14.25" customHeight="1">
      <c r="C935" s="322"/>
      <c r="D935" s="322"/>
      <c r="E935" s="471"/>
      <c r="F935" s="322"/>
    </row>
    <row r="936" spans="3:6" ht="14.25" customHeight="1">
      <c r="C936" s="322"/>
      <c r="D936" s="322"/>
      <c r="E936" s="471"/>
      <c r="F936" s="322"/>
    </row>
    <row r="937" spans="3:6" ht="14.25" customHeight="1">
      <c r="C937" s="322"/>
      <c r="D937" s="322"/>
      <c r="E937" s="471"/>
      <c r="F937" s="322"/>
    </row>
    <row r="938" spans="3:6" ht="14.25" customHeight="1">
      <c r="C938" s="322"/>
      <c r="D938" s="322"/>
      <c r="E938" s="471"/>
      <c r="F938" s="322"/>
    </row>
    <row r="939" spans="3:6" ht="14.25" customHeight="1">
      <c r="C939" s="322"/>
      <c r="D939" s="322"/>
      <c r="E939" s="471"/>
      <c r="F939" s="322"/>
    </row>
    <row r="940" spans="3:6" ht="14.25" customHeight="1">
      <c r="C940" s="322"/>
      <c r="D940" s="322"/>
      <c r="E940" s="471"/>
      <c r="F940" s="322"/>
    </row>
    <row r="941" spans="3:6" ht="14.25" customHeight="1">
      <c r="C941" s="322"/>
      <c r="D941" s="322"/>
      <c r="E941" s="471"/>
      <c r="F941" s="322"/>
    </row>
    <row r="942" spans="3:6" ht="14.25" customHeight="1">
      <c r="C942" s="322"/>
      <c r="D942" s="322"/>
      <c r="E942" s="471"/>
      <c r="F942" s="322"/>
    </row>
    <row r="943" spans="3:6" ht="14.25" customHeight="1">
      <c r="C943" s="322"/>
      <c r="D943" s="322"/>
      <c r="E943" s="471"/>
      <c r="F943" s="322"/>
    </row>
    <row r="944" spans="3:6" ht="14.25" customHeight="1">
      <c r="C944" s="322"/>
      <c r="D944" s="322"/>
      <c r="E944" s="471"/>
      <c r="F944" s="322"/>
    </row>
    <row r="945" spans="3:6" ht="14.25" customHeight="1">
      <c r="C945" s="322"/>
      <c r="D945" s="322"/>
      <c r="E945" s="471"/>
      <c r="F945" s="322"/>
    </row>
    <row r="946" spans="3:6" ht="14.25" customHeight="1">
      <c r="C946" s="322"/>
      <c r="D946" s="322"/>
      <c r="E946" s="471"/>
      <c r="F946" s="322"/>
    </row>
    <row r="947" spans="3:6" ht="14.25" customHeight="1">
      <c r="C947" s="322"/>
      <c r="D947" s="322"/>
      <c r="E947" s="471"/>
      <c r="F947" s="322"/>
    </row>
    <row r="948" spans="3:6" ht="14.25" customHeight="1">
      <c r="C948" s="322"/>
      <c r="D948" s="322"/>
      <c r="E948" s="471"/>
      <c r="F948" s="322"/>
    </row>
    <row r="949" spans="3:6" ht="14.25" customHeight="1">
      <c r="C949" s="322"/>
      <c r="D949" s="322"/>
      <c r="E949" s="471"/>
      <c r="F949" s="322"/>
    </row>
    <row r="950" spans="3:6" ht="14.25" customHeight="1">
      <c r="C950" s="322"/>
      <c r="D950" s="322"/>
      <c r="E950" s="471"/>
      <c r="F950" s="322"/>
    </row>
    <row r="951" spans="3:6" ht="14.25" customHeight="1">
      <c r="C951" s="322"/>
      <c r="D951" s="322"/>
      <c r="E951" s="471"/>
      <c r="F951" s="322"/>
    </row>
    <row r="952" spans="3:6" ht="14.25" customHeight="1">
      <c r="C952" s="322"/>
      <c r="D952" s="322"/>
      <c r="E952" s="471"/>
      <c r="F952" s="322"/>
    </row>
    <row r="953" spans="3:6" ht="14.25" customHeight="1">
      <c r="C953" s="322"/>
      <c r="D953" s="322"/>
      <c r="E953" s="471"/>
      <c r="F953" s="322"/>
    </row>
    <row r="954" spans="3:6" ht="14.25" customHeight="1">
      <c r="C954" s="322"/>
      <c r="D954" s="322"/>
      <c r="E954" s="471"/>
      <c r="F954" s="322"/>
    </row>
    <row r="955" spans="3:6" ht="14.25" customHeight="1">
      <c r="C955" s="322"/>
      <c r="D955" s="322"/>
      <c r="E955" s="471"/>
      <c r="F955" s="322"/>
    </row>
    <row r="956" spans="3:6" ht="14.25" customHeight="1">
      <c r="C956" s="322"/>
      <c r="D956" s="322"/>
      <c r="E956" s="471"/>
      <c r="F956" s="322"/>
    </row>
    <row r="957" spans="3:6" ht="14.25" customHeight="1">
      <c r="C957" s="322"/>
      <c r="D957" s="322"/>
      <c r="E957" s="471"/>
      <c r="F957" s="322"/>
    </row>
    <row r="958" spans="3:6" ht="14.25" customHeight="1">
      <c r="C958" s="322"/>
      <c r="D958" s="322"/>
      <c r="E958" s="471"/>
      <c r="F958" s="322"/>
    </row>
    <row r="959" spans="3:6" ht="14.25" customHeight="1">
      <c r="C959" s="322"/>
      <c r="D959" s="322"/>
      <c r="E959" s="471"/>
      <c r="F959" s="322"/>
    </row>
    <row r="960" spans="3:6" ht="14.25" customHeight="1">
      <c r="C960" s="322"/>
      <c r="D960" s="322"/>
      <c r="E960" s="471"/>
      <c r="F960" s="322"/>
    </row>
    <row r="961" spans="3:6" ht="14.25" customHeight="1">
      <c r="C961" s="322"/>
      <c r="D961" s="322"/>
      <c r="E961" s="471"/>
      <c r="F961" s="322"/>
    </row>
    <row r="962" spans="3:6" ht="14.25" customHeight="1">
      <c r="C962" s="322"/>
      <c r="D962" s="322"/>
      <c r="E962" s="471"/>
      <c r="F962" s="322"/>
    </row>
    <row r="963" spans="3:6" ht="14.25" customHeight="1">
      <c r="C963" s="322"/>
      <c r="D963" s="322"/>
      <c r="E963" s="471"/>
      <c r="F963" s="322"/>
    </row>
    <row r="964" spans="3:6" ht="14.25" customHeight="1">
      <c r="C964" s="322"/>
      <c r="D964" s="322"/>
      <c r="E964" s="471"/>
      <c r="F964" s="322"/>
    </row>
    <row r="965" spans="3:6" ht="14.25" customHeight="1">
      <c r="C965" s="322"/>
      <c r="D965" s="322"/>
      <c r="E965" s="471"/>
      <c r="F965" s="322"/>
    </row>
    <row r="966" spans="3:6" ht="14.25" customHeight="1">
      <c r="C966" s="322"/>
      <c r="D966" s="322"/>
      <c r="E966" s="471"/>
      <c r="F966" s="322"/>
    </row>
    <row r="967" spans="3:6" ht="14.25" customHeight="1">
      <c r="C967" s="322"/>
      <c r="D967" s="322"/>
      <c r="E967" s="471"/>
      <c r="F967" s="322"/>
    </row>
    <row r="968" spans="3:6" ht="14.25" customHeight="1">
      <c r="C968" s="322"/>
      <c r="D968" s="322"/>
      <c r="E968" s="471"/>
      <c r="F968" s="322"/>
    </row>
    <row r="969" spans="3:6" ht="14.25" customHeight="1">
      <c r="C969" s="322"/>
      <c r="D969" s="322"/>
      <c r="E969" s="471"/>
      <c r="F969" s="322"/>
    </row>
    <row r="970" spans="3:6" ht="14.25" customHeight="1">
      <c r="C970" s="322"/>
      <c r="D970" s="322"/>
      <c r="E970" s="471"/>
      <c r="F970" s="322"/>
    </row>
    <row r="971" spans="3:6" ht="14.25" customHeight="1">
      <c r="C971" s="322"/>
      <c r="D971" s="322"/>
      <c r="E971" s="471"/>
      <c r="F971" s="322"/>
    </row>
    <row r="972" spans="3:6" ht="14.25" customHeight="1">
      <c r="C972" s="322"/>
      <c r="D972" s="322"/>
      <c r="E972" s="471"/>
      <c r="F972" s="322"/>
    </row>
    <row r="973" spans="3:6" ht="14.25" customHeight="1">
      <c r="C973" s="322"/>
      <c r="D973" s="322"/>
      <c r="E973" s="471"/>
      <c r="F973" s="322"/>
    </row>
    <row r="974" spans="3:6" ht="14.25" customHeight="1">
      <c r="C974" s="322"/>
      <c r="D974" s="322"/>
      <c r="E974" s="471"/>
      <c r="F974" s="322"/>
    </row>
    <row r="975" spans="3:6" ht="14.25" customHeight="1">
      <c r="C975" s="322"/>
      <c r="D975" s="322"/>
      <c r="E975" s="471"/>
      <c r="F975" s="322"/>
    </row>
    <row r="976" spans="3:6" ht="14.25" customHeight="1">
      <c r="C976" s="322"/>
      <c r="D976" s="322"/>
      <c r="E976" s="471"/>
      <c r="F976" s="322"/>
    </row>
    <row r="977" spans="3:6" ht="14.25" customHeight="1">
      <c r="C977" s="322"/>
      <c r="D977" s="322"/>
      <c r="E977" s="471"/>
      <c r="F977" s="322"/>
    </row>
    <row r="978" spans="3:6" ht="14.25" customHeight="1">
      <c r="C978" s="322"/>
      <c r="D978" s="322"/>
      <c r="E978" s="471"/>
      <c r="F978" s="322"/>
    </row>
    <row r="979" spans="3:6" ht="14.25" customHeight="1">
      <c r="C979" s="322"/>
      <c r="D979" s="322"/>
      <c r="E979" s="471"/>
      <c r="F979" s="322"/>
    </row>
    <row r="980" spans="3:6" ht="14.25" customHeight="1">
      <c r="C980" s="322"/>
      <c r="D980" s="322"/>
      <c r="E980" s="471"/>
      <c r="F980" s="322"/>
    </row>
    <row r="981" spans="3:6" ht="14.25" customHeight="1">
      <c r="C981" s="322"/>
      <c r="D981" s="322"/>
      <c r="E981" s="471"/>
      <c r="F981" s="322"/>
    </row>
    <row r="982" spans="3:6" ht="14.25" customHeight="1">
      <c r="C982" s="322"/>
      <c r="D982" s="322"/>
      <c r="E982" s="471"/>
      <c r="F982" s="322"/>
    </row>
    <row r="983" spans="3:6" ht="14.25" customHeight="1">
      <c r="C983" s="322"/>
      <c r="D983" s="322"/>
      <c r="E983" s="471"/>
      <c r="F983" s="322"/>
    </row>
    <row r="984" spans="3:6" ht="14.25" customHeight="1">
      <c r="C984" s="322"/>
      <c r="D984" s="322"/>
      <c r="E984" s="471"/>
      <c r="F984" s="322"/>
    </row>
    <row r="985" spans="3:6" ht="14.25" customHeight="1">
      <c r="C985" s="322"/>
      <c r="D985" s="322"/>
      <c r="E985" s="471"/>
      <c r="F985" s="322"/>
    </row>
    <row r="986" spans="3:6" ht="14.25" customHeight="1">
      <c r="C986" s="322"/>
      <c r="D986" s="322"/>
      <c r="E986" s="471"/>
      <c r="F986" s="322"/>
    </row>
    <row r="987" spans="3:6" ht="14.25" customHeight="1">
      <c r="C987" s="322"/>
      <c r="D987" s="322"/>
      <c r="E987" s="471"/>
      <c r="F987" s="322"/>
    </row>
    <row r="988" spans="3:6" ht="14.25" customHeight="1">
      <c r="C988" s="322"/>
      <c r="D988" s="322"/>
      <c r="E988" s="471"/>
      <c r="F988" s="322"/>
    </row>
    <row r="989" spans="3:6" ht="14.25" customHeight="1">
      <c r="C989" s="322"/>
      <c r="D989" s="322"/>
      <c r="E989" s="471"/>
      <c r="F989" s="322"/>
    </row>
    <row r="990" spans="3:6" ht="14.25" customHeight="1">
      <c r="C990" s="322"/>
      <c r="D990" s="322"/>
      <c r="E990" s="471"/>
      <c r="F990" s="322"/>
    </row>
    <row r="991" spans="3:6" ht="14.25" customHeight="1">
      <c r="C991" s="322"/>
      <c r="D991" s="322"/>
      <c r="E991" s="471"/>
      <c r="F991" s="322"/>
    </row>
    <row r="992" spans="3:6" ht="14.25" customHeight="1">
      <c r="C992" s="322"/>
      <c r="D992" s="322"/>
      <c r="E992" s="471"/>
      <c r="F992" s="322"/>
    </row>
    <row r="993" spans="3:6" ht="14.25" customHeight="1">
      <c r="C993" s="322"/>
      <c r="D993" s="322"/>
      <c r="E993" s="471"/>
      <c r="F993" s="322"/>
    </row>
    <row r="994" spans="3:6" ht="14.25" customHeight="1">
      <c r="C994" s="322"/>
      <c r="D994" s="322"/>
      <c r="E994" s="471"/>
      <c r="F994" s="322"/>
    </row>
    <row r="995" spans="3:6" ht="14.25" customHeight="1">
      <c r="C995" s="322"/>
      <c r="D995" s="322"/>
      <c r="E995" s="471"/>
      <c r="F995" s="322"/>
    </row>
    <row r="996" spans="3:6" ht="14.25" customHeight="1">
      <c r="C996" s="322"/>
      <c r="D996" s="322"/>
      <c r="E996" s="471"/>
      <c r="F996" s="322"/>
    </row>
    <row r="997" spans="3:6" ht="14.25" customHeight="1">
      <c r="C997" s="322"/>
      <c r="D997" s="322"/>
      <c r="E997" s="471"/>
      <c r="F997" s="322"/>
    </row>
    <row r="998" spans="3:6" ht="14.25" customHeight="1">
      <c r="C998" s="322"/>
      <c r="D998" s="322"/>
      <c r="E998" s="471"/>
      <c r="F998" s="322"/>
    </row>
    <row r="999" spans="3:6" ht="14.25" customHeight="1">
      <c r="C999" s="322"/>
      <c r="D999" s="322"/>
      <c r="E999" s="471"/>
      <c r="F999" s="322"/>
    </row>
    <row r="1000" spans="3:6" ht="14.25" customHeight="1">
      <c r="C1000" s="322"/>
      <c r="D1000" s="322"/>
      <c r="E1000" s="471"/>
      <c r="F1000" s="322"/>
    </row>
  </sheetData>
  <mergeCells count="3">
    <mergeCell ref="B2:F3"/>
    <mergeCell ref="B5:B6"/>
    <mergeCell ref="C5:F5"/>
  </mergeCells>
  <conditionalFormatting sqref="E33">
    <cfRule type="cellIs" dxfId="30" priority="1" stopIfTrue="1" operator="lessThan">
      <formula>0</formula>
    </cfRule>
  </conditionalFormatting>
  <pageMargins left="0.25" right="0.25" top="0.75" bottom="0.75" header="0.3" footer="0.3"/>
  <pageSetup paperSize="9" scale="7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96886-E302-421B-8953-B7ECAEF0E46E}">
  <sheetPr codeName="Sheet6">
    <tabColor rgb="FFFFFF00"/>
    <pageSetUpPr fitToPage="1"/>
  </sheetPr>
  <dimension ref="A1:FW26"/>
  <sheetViews>
    <sheetView view="pageBreakPreview" zoomScale="80" zoomScaleNormal="90" zoomScaleSheetLayoutView="80" zoomScalePageLayoutView="55" workbookViewId="0">
      <selection activeCell="Z10" sqref="Z10"/>
    </sheetView>
  </sheetViews>
  <sheetFormatPr defaultColWidth="1.44140625" defaultRowHeight="13.8"/>
  <cols>
    <col min="1" max="1" width="1.6640625" style="1" customWidth="1"/>
    <col min="2" max="2" width="40.88671875" style="1" customWidth="1"/>
    <col min="3" max="3" width="12.6640625" style="37" customWidth="1"/>
    <col min="4" max="4" width="12.6640625" style="47" customWidth="1"/>
    <col min="5" max="5" width="1.6640625" style="37" customWidth="1"/>
    <col min="6" max="7" width="12.6640625" style="37" customWidth="1"/>
    <col min="8" max="8" width="1.5546875" style="37" customWidth="1"/>
    <col min="9" max="10" width="12.6640625" style="37" customWidth="1"/>
    <col min="11" max="11" width="1.6640625" style="1" customWidth="1"/>
    <col min="12" max="16384" width="1.44140625" style="1"/>
  </cols>
  <sheetData>
    <row r="1" spans="1:179" ht="6" customHeight="1">
      <c r="C1" s="45"/>
    </row>
    <row r="2" spans="1:179" ht="20.25" customHeight="1">
      <c r="B2" s="720" t="s">
        <v>739</v>
      </c>
      <c r="C2" s="720"/>
      <c r="D2" s="720"/>
      <c r="E2" s="720"/>
      <c r="F2" s="720"/>
      <c r="G2" s="720"/>
      <c r="H2" s="720"/>
      <c r="I2" s="720"/>
      <c r="J2" s="720"/>
    </row>
    <row r="3" spans="1:179" s="3" customFormat="1" ht="20.25" customHeight="1">
      <c r="B3" s="720"/>
      <c r="C3" s="720"/>
      <c r="D3" s="720"/>
      <c r="E3" s="720"/>
      <c r="F3" s="720"/>
      <c r="G3" s="720"/>
      <c r="H3" s="720"/>
      <c r="I3" s="720"/>
      <c r="J3" s="720"/>
    </row>
    <row r="4" spans="1:179" s="4" customFormat="1" ht="6" customHeight="1">
      <c r="B4" s="82"/>
      <c r="C4" s="111"/>
      <c r="D4" s="112"/>
      <c r="E4" s="113"/>
      <c r="F4" s="113"/>
      <c r="G4" s="113"/>
      <c r="H4" s="113"/>
      <c r="I4" s="113"/>
      <c r="J4" s="113"/>
    </row>
    <row r="5" spans="1:179" ht="34.5" customHeight="1">
      <c r="B5" s="83" t="s">
        <v>669</v>
      </c>
      <c r="C5" s="721" t="s">
        <v>1</v>
      </c>
      <c r="D5" s="721"/>
      <c r="E5" s="84"/>
      <c r="F5" s="721" t="s">
        <v>107</v>
      </c>
      <c r="G5" s="721"/>
      <c r="H5" s="84"/>
      <c r="I5" s="721" t="s">
        <v>375</v>
      </c>
      <c r="J5" s="721"/>
    </row>
    <row r="6" spans="1:179" ht="25.5" customHeight="1">
      <c r="B6" s="118"/>
      <c r="C6" s="119">
        <v>2019</v>
      </c>
      <c r="D6" s="119">
        <v>2022</v>
      </c>
      <c r="E6" s="87"/>
      <c r="F6" s="119">
        <v>2019</v>
      </c>
      <c r="G6" s="119">
        <v>2022</v>
      </c>
      <c r="H6" s="87"/>
      <c r="I6" s="119">
        <v>2019</v>
      </c>
      <c r="J6" s="87">
        <v>2022</v>
      </c>
    </row>
    <row r="7" spans="1:179" s="6" customFormat="1" ht="30" customHeight="1">
      <c r="B7" s="725" t="s">
        <v>24</v>
      </c>
      <c r="C7" s="725"/>
      <c r="D7" s="725"/>
      <c r="E7" s="725"/>
      <c r="F7" s="725"/>
      <c r="G7" s="725"/>
      <c r="H7" s="725"/>
      <c r="I7" s="725"/>
      <c r="J7" s="150"/>
    </row>
    <row r="8" spans="1:179" s="6" customFormat="1" ht="30" customHeight="1">
      <c r="B8" s="151" t="s">
        <v>25</v>
      </c>
      <c r="C8" s="152">
        <v>5873</v>
      </c>
      <c r="D8" s="152">
        <v>6338</v>
      </c>
      <c r="E8" s="123"/>
      <c r="F8" s="152">
        <v>4325</v>
      </c>
      <c r="G8" s="152">
        <v>4402</v>
      </c>
      <c r="H8" s="123"/>
      <c r="I8" s="152">
        <v>4022</v>
      </c>
      <c r="J8" s="152">
        <v>3922</v>
      </c>
    </row>
    <row r="9" spans="1:179" s="6" customFormat="1" ht="30" customHeight="1">
      <c r="B9" s="151" t="s">
        <v>26</v>
      </c>
      <c r="C9" s="152">
        <v>7901</v>
      </c>
      <c r="D9" s="152">
        <v>8479</v>
      </c>
      <c r="E9" s="152"/>
      <c r="F9" s="152">
        <v>4325</v>
      </c>
      <c r="G9" s="152">
        <v>4402</v>
      </c>
      <c r="H9" s="152"/>
      <c r="I9" s="152">
        <v>4959</v>
      </c>
      <c r="J9" s="152">
        <v>4565</v>
      </c>
    </row>
    <row r="10" spans="1:179" s="6" customFormat="1" ht="30" customHeight="1">
      <c r="B10" s="725" t="s">
        <v>27</v>
      </c>
      <c r="C10" s="725"/>
      <c r="D10" s="725"/>
      <c r="E10" s="725"/>
      <c r="F10" s="725"/>
      <c r="G10" s="725"/>
      <c r="H10" s="725"/>
      <c r="I10" s="725"/>
      <c r="J10" s="153"/>
    </row>
    <row r="11" spans="1:179" s="6" customFormat="1" ht="30" customHeight="1">
      <c r="B11" s="151" t="s">
        <v>25</v>
      </c>
      <c r="C11" s="152">
        <v>3683</v>
      </c>
      <c r="D11" s="152">
        <v>4282</v>
      </c>
      <c r="E11" s="152"/>
      <c r="F11" s="152">
        <v>2765.5</v>
      </c>
      <c r="G11" s="152">
        <v>3297.797119140625</v>
      </c>
      <c r="H11" s="152"/>
      <c r="I11" s="152">
        <v>2194</v>
      </c>
      <c r="J11" s="152">
        <v>2665</v>
      </c>
    </row>
    <row r="12" spans="1:179" s="6" customFormat="1" ht="30" customHeight="1">
      <c r="B12" s="151" t="s">
        <v>26</v>
      </c>
      <c r="C12" s="152">
        <v>4609</v>
      </c>
      <c r="D12" s="152">
        <v>5150</v>
      </c>
      <c r="E12" s="152"/>
      <c r="F12" s="152">
        <v>3372.606691372092</v>
      </c>
      <c r="G12" s="152">
        <v>3764.7702528664254</v>
      </c>
      <c r="H12" s="152"/>
      <c r="I12" s="152">
        <v>2436</v>
      </c>
      <c r="J12" s="152">
        <v>2751</v>
      </c>
    </row>
    <row r="13" spans="1:179" s="43" customFormat="1" ht="6" customHeight="1" thickBot="1">
      <c r="A13" s="6"/>
      <c r="B13" s="154"/>
      <c r="C13" s="131"/>
      <c r="D13" s="131"/>
      <c r="E13" s="131"/>
      <c r="F13" s="131"/>
      <c r="G13" s="131"/>
      <c r="H13" s="131"/>
      <c r="I13" s="131"/>
      <c r="J13" s="131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</row>
    <row r="14" spans="1:179" s="6" customFormat="1" ht="20.25" customHeight="1">
      <c r="B14" s="125"/>
      <c r="C14" s="59"/>
      <c r="D14" s="155"/>
      <c r="E14" s="156"/>
      <c r="F14" s="157"/>
      <c r="G14" s="157"/>
      <c r="H14" s="156"/>
      <c r="I14" s="158"/>
      <c r="J14" s="149" t="s">
        <v>23</v>
      </c>
    </row>
    <row r="15" spans="1:179" s="23" customFormat="1" ht="15" customHeight="1">
      <c r="B15" s="22"/>
      <c r="C15" s="59"/>
      <c r="D15" s="60"/>
      <c r="E15" s="47"/>
      <c r="F15" s="47"/>
      <c r="G15" s="47"/>
      <c r="H15" s="47"/>
      <c r="I15" s="47"/>
      <c r="J15" s="47"/>
    </row>
    <row r="16" spans="1:179" s="23" customFormat="1" ht="15" customHeight="1">
      <c r="B16" s="24"/>
      <c r="C16" s="61"/>
      <c r="D16" s="62"/>
      <c r="E16" s="47"/>
      <c r="F16" s="47"/>
      <c r="G16" s="47"/>
      <c r="H16" s="47"/>
      <c r="I16" s="47"/>
      <c r="J16" s="47"/>
    </row>
    <row r="17" spans="2:10" s="23" customFormat="1" ht="15" customHeight="1">
      <c r="B17" s="22"/>
      <c r="C17" s="59"/>
      <c r="D17" s="62"/>
      <c r="E17" s="47"/>
      <c r="F17" s="47"/>
      <c r="G17" s="47"/>
      <c r="H17" s="47"/>
      <c r="I17" s="47"/>
      <c r="J17" s="47"/>
    </row>
    <row r="18" spans="2:10" s="23" customFormat="1" ht="15" customHeight="1">
      <c r="B18" s="22"/>
      <c r="C18" s="61"/>
      <c r="D18" s="62"/>
      <c r="E18" s="47"/>
      <c r="F18" s="47"/>
      <c r="G18" s="47"/>
      <c r="H18" s="47"/>
      <c r="I18" s="47"/>
      <c r="J18" s="47"/>
    </row>
    <row r="19" spans="2:10" s="23" customFormat="1" ht="15" customHeight="1">
      <c r="B19" s="22"/>
      <c r="C19" s="52"/>
      <c r="D19" s="63"/>
      <c r="E19" s="47"/>
      <c r="F19" s="47"/>
      <c r="G19" s="47"/>
      <c r="H19" s="47"/>
      <c r="I19" s="47"/>
      <c r="J19" s="47"/>
    </row>
    <row r="20" spans="2:10" s="15" customFormat="1" ht="16.5" customHeight="1">
      <c r="C20" s="27"/>
      <c r="D20" s="48"/>
      <c r="E20" s="49"/>
      <c r="F20" s="49"/>
      <c r="G20" s="49"/>
      <c r="H20" s="49"/>
      <c r="I20" s="49"/>
      <c r="J20" s="49"/>
    </row>
    <row r="21" spans="2:10" s="15" customFormat="1" ht="16.5" customHeight="1">
      <c r="C21" s="27"/>
      <c r="D21" s="48"/>
      <c r="E21" s="49"/>
      <c r="F21" s="49"/>
      <c r="G21" s="49"/>
      <c r="H21" s="49"/>
      <c r="I21" s="49"/>
      <c r="J21" s="49"/>
    </row>
    <row r="22" spans="2:10" ht="16.5" customHeight="1">
      <c r="C22" s="50"/>
      <c r="D22" s="50"/>
    </row>
    <row r="23" spans="2:10" ht="16.5" customHeight="1">
      <c r="C23" s="51"/>
      <c r="D23" s="53"/>
    </row>
    <row r="24" spans="2:10" ht="9" customHeight="1">
      <c r="C24" s="31"/>
      <c r="D24" s="52"/>
    </row>
    <row r="25" spans="2:10" s="20" customFormat="1" ht="20.25" customHeight="1">
      <c r="C25" s="54"/>
      <c r="D25" s="56"/>
      <c r="E25" s="42"/>
      <c r="F25" s="42"/>
      <c r="G25" s="42"/>
      <c r="H25" s="42"/>
      <c r="I25" s="42"/>
      <c r="J25" s="42"/>
    </row>
    <row r="26" spans="2:10" s="20" customFormat="1" ht="15.75" customHeight="1">
      <c r="C26" s="57"/>
      <c r="D26" s="56"/>
      <c r="E26" s="42"/>
      <c r="F26" s="42"/>
      <c r="G26" s="42"/>
      <c r="H26" s="42"/>
      <c r="I26" s="42"/>
      <c r="J26" s="42"/>
    </row>
  </sheetData>
  <mergeCells count="6">
    <mergeCell ref="I5:J5"/>
    <mergeCell ref="B2:J3"/>
    <mergeCell ref="B7:I7"/>
    <mergeCell ref="B10:I10"/>
    <mergeCell ref="C5:D5"/>
    <mergeCell ref="F5:G5"/>
  </mergeCells>
  <conditionalFormatting sqref="D19:D21 D23">
    <cfRule type="cellIs" dxfId="75" priority="2" stopIfTrue="1" operator="lessThan">
      <formula>0</formula>
    </cfRule>
  </conditionalFormatting>
  <conditionalFormatting sqref="I14:J14">
    <cfRule type="cellIs" dxfId="74" priority="1" stopIfTrue="1" operator="lessThan">
      <formula>0</formula>
    </cfRule>
  </conditionalFormatting>
  <printOptions horizontalCentered="1"/>
  <pageMargins left="0.25" right="0.25" top="0.75" bottom="0.75" header="0.3" footer="0.3"/>
  <pageSetup paperSize="9" scale="80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276AB-D7D4-4C86-AC9C-12A47D6EAAF3}">
  <sheetPr>
    <tabColor rgb="FFFFFF00"/>
    <pageSetUpPr fitToPage="1"/>
  </sheetPr>
  <dimension ref="A1:Z1000"/>
  <sheetViews>
    <sheetView view="pageBreakPreview" zoomScale="80" zoomScaleNormal="90" zoomScaleSheetLayoutView="80" zoomScalePageLayoutView="55" workbookViewId="0">
      <selection activeCell="Z10" sqref="Z10"/>
    </sheetView>
  </sheetViews>
  <sheetFormatPr defaultColWidth="14.44140625" defaultRowHeight="13.8"/>
  <cols>
    <col min="1" max="1" width="1.6640625" style="107" customWidth="1"/>
    <col min="2" max="2" width="40.5546875" style="170" customWidth="1"/>
    <col min="3" max="6" width="20.6640625" style="107" customWidth="1"/>
    <col min="7" max="7" width="1.6640625" style="107" customWidth="1"/>
    <col min="8" max="26" width="1.44140625" style="107" customWidth="1"/>
    <col min="27" max="16384" width="14.44140625" style="107"/>
  </cols>
  <sheetData>
    <row r="1" spans="1:26" ht="6" customHeight="1">
      <c r="C1" s="410"/>
      <c r="D1" s="322"/>
      <c r="E1" s="483"/>
      <c r="F1" s="322"/>
    </row>
    <row r="2" spans="1:26" ht="21" customHeight="1">
      <c r="B2" s="735" t="s">
        <v>750</v>
      </c>
      <c r="C2" s="758"/>
      <c r="D2" s="758"/>
      <c r="E2" s="758"/>
      <c r="F2" s="758"/>
    </row>
    <row r="3" spans="1:26" ht="21" customHeight="1">
      <c r="A3" s="404"/>
      <c r="B3" s="758"/>
      <c r="C3" s="758"/>
      <c r="D3" s="758"/>
      <c r="E3" s="758"/>
      <c r="F3" s="758"/>
      <c r="G3" s="404"/>
      <c r="H3" s="404"/>
      <c r="I3" s="404"/>
      <c r="J3" s="404"/>
      <c r="K3" s="404"/>
      <c r="L3" s="404"/>
      <c r="M3" s="404"/>
      <c r="N3" s="404"/>
      <c r="O3" s="404"/>
      <c r="P3" s="404"/>
      <c r="Q3" s="404"/>
      <c r="R3" s="404"/>
      <c r="S3" s="404"/>
      <c r="T3" s="404"/>
      <c r="U3" s="404"/>
      <c r="V3" s="404"/>
      <c r="W3" s="404"/>
      <c r="X3" s="404"/>
      <c r="Y3" s="404"/>
      <c r="Z3" s="404"/>
    </row>
    <row r="4" spans="1:26" ht="19.5" customHeight="1">
      <c r="C4" s="396"/>
      <c r="D4" s="396"/>
      <c r="E4" s="562"/>
      <c r="F4" s="123" t="s">
        <v>690</v>
      </c>
    </row>
    <row r="5" spans="1:26" ht="30" customHeight="1">
      <c r="B5" s="759" t="s">
        <v>354</v>
      </c>
      <c r="C5" s="761" t="s">
        <v>121</v>
      </c>
      <c r="D5" s="762"/>
      <c r="E5" s="762"/>
      <c r="F5" s="762"/>
    </row>
    <row r="6" spans="1:26" ht="25.5" customHeight="1">
      <c r="B6" s="760"/>
      <c r="C6" s="563">
        <v>2020</v>
      </c>
      <c r="D6" s="563">
        <v>2021</v>
      </c>
      <c r="E6" s="563">
        <v>2022</v>
      </c>
      <c r="F6" s="563">
        <v>2023</v>
      </c>
    </row>
    <row r="7" spans="1:26" ht="24.75" customHeight="1">
      <c r="A7" s="404"/>
      <c r="B7" s="121" t="s">
        <v>772</v>
      </c>
      <c r="C7" s="564">
        <f t="shared" ref="C7:F7" si="0">SUM(C8:C15)</f>
        <v>9163414.0899999999</v>
      </c>
      <c r="D7" s="564">
        <f t="shared" si="0"/>
        <v>8173515</v>
      </c>
      <c r="E7" s="564">
        <f t="shared" si="0"/>
        <v>1045706</v>
      </c>
      <c r="F7" s="564">
        <f t="shared" si="0"/>
        <v>1137194</v>
      </c>
      <c r="G7" s="404"/>
      <c r="H7" s="404"/>
      <c r="I7" s="404"/>
      <c r="J7" s="404"/>
      <c r="K7" s="404"/>
      <c r="L7" s="404"/>
      <c r="M7" s="404"/>
      <c r="N7" s="404"/>
      <c r="O7" s="404"/>
      <c r="P7" s="404"/>
      <c r="Q7" s="404"/>
      <c r="R7" s="404"/>
      <c r="S7" s="404"/>
      <c r="T7" s="404"/>
      <c r="U7" s="404"/>
      <c r="V7" s="404"/>
      <c r="W7" s="404"/>
      <c r="X7" s="404"/>
      <c r="Y7" s="404"/>
      <c r="Z7" s="404"/>
    </row>
    <row r="8" spans="1:26" ht="24.75" customHeight="1">
      <c r="A8" s="404"/>
      <c r="B8" s="284" t="s">
        <v>548</v>
      </c>
      <c r="C8" s="569" t="s">
        <v>10</v>
      </c>
      <c r="D8" s="569" t="s">
        <v>10</v>
      </c>
      <c r="E8" s="569" t="s">
        <v>10</v>
      </c>
      <c r="F8" s="566">
        <v>838597</v>
      </c>
      <c r="G8" s="404"/>
      <c r="H8" s="404"/>
      <c r="I8" s="404"/>
      <c r="J8" s="404"/>
      <c r="K8" s="404"/>
      <c r="L8" s="404"/>
      <c r="M8" s="404"/>
      <c r="N8" s="404"/>
      <c r="O8" s="404"/>
      <c r="P8" s="404"/>
      <c r="Q8" s="404"/>
      <c r="R8" s="404"/>
      <c r="S8" s="404"/>
      <c r="T8" s="404"/>
      <c r="U8" s="404"/>
      <c r="V8" s="404"/>
      <c r="W8" s="404"/>
      <c r="X8" s="404"/>
      <c r="Y8" s="404"/>
      <c r="Z8" s="404"/>
    </row>
    <row r="9" spans="1:26" ht="24.75" customHeight="1">
      <c r="A9" s="404"/>
      <c r="B9" s="284" t="s">
        <v>549</v>
      </c>
      <c r="C9" s="569" t="s">
        <v>10</v>
      </c>
      <c r="D9" s="569" t="s">
        <v>10</v>
      </c>
      <c r="E9" s="569" t="s">
        <v>10</v>
      </c>
      <c r="F9" s="566">
        <v>272827</v>
      </c>
      <c r="G9" s="404"/>
      <c r="H9" s="404"/>
      <c r="I9" s="404"/>
      <c r="J9" s="404"/>
      <c r="K9" s="404"/>
      <c r="L9" s="404"/>
      <c r="M9" s="404"/>
      <c r="N9" s="404"/>
      <c r="O9" s="404"/>
      <c r="P9" s="404"/>
      <c r="Q9" s="404"/>
      <c r="R9" s="404"/>
      <c r="S9" s="404"/>
      <c r="T9" s="404"/>
      <c r="U9" s="404"/>
      <c r="V9" s="404"/>
      <c r="W9" s="404"/>
      <c r="X9" s="404"/>
      <c r="Y9" s="404"/>
      <c r="Z9" s="404"/>
    </row>
    <row r="10" spans="1:26" ht="24.75" customHeight="1">
      <c r="A10" s="404"/>
      <c r="B10" s="284" t="s">
        <v>532</v>
      </c>
      <c r="C10" s="566">
        <v>8400</v>
      </c>
      <c r="D10" s="566">
        <v>18800</v>
      </c>
      <c r="E10" s="566">
        <v>18200</v>
      </c>
      <c r="F10" s="566">
        <v>23920</v>
      </c>
      <c r="G10" s="404"/>
      <c r="H10" s="404"/>
      <c r="I10" s="404"/>
      <c r="J10" s="404"/>
      <c r="K10" s="404"/>
      <c r="L10" s="404"/>
      <c r="M10" s="404"/>
      <c r="N10" s="404"/>
      <c r="O10" s="404"/>
      <c r="P10" s="404"/>
      <c r="Q10" s="404"/>
      <c r="R10" s="404"/>
      <c r="S10" s="404"/>
      <c r="T10" s="404"/>
      <c r="U10" s="404"/>
      <c r="V10" s="404"/>
      <c r="W10" s="404"/>
      <c r="X10" s="404"/>
      <c r="Y10" s="404"/>
      <c r="Z10" s="404"/>
    </row>
    <row r="11" spans="1:26" ht="24.75" customHeight="1">
      <c r="A11" s="404"/>
      <c r="B11" s="284" t="s">
        <v>535</v>
      </c>
      <c r="C11" s="569" t="s">
        <v>10</v>
      </c>
      <c r="D11" s="569" t="s">
        <v>10</v>
      </c>
      <c r="E11" s="569" t="s">
        <v>10</v>
      </c>
      <c r="F11" s="566">
        <v>1850</v>
      </c>
      <c r="G11" s="404"/>
      <c r="H11" s="404"/>
      <c r="I11" s="404"/>
      <c r="J11" s="404"/>
      <c r="K11" s="404"/>
      <c r="L11" s="404"/>
      <c r="M11" s="404"/>
      <c r="N11" s="404"/>
      <c r="O11" s="404"/>
      <c r="P11" s="404"/>
      <c r="Q11" s="404"/>
      <c r="R11" s="404"/>
      <c r="S11" s="404"/>
      <c r="T11" s="404"/>
      <c r="U11" s="404"/>
      <c r="V11" s="404"/>
      <c r="W11" s="404"/>
      <c r="X11" s="404"/>
      <c r="Y11" s="404"/>
      <c r="Z11" s="404"/>
    </row>
    <row r="12" spans="1:26" ht="24.75" customHeight="1">
      <c r="A12" s="404"/>
      <c r="B12" s="284" t="s">
        <v>531</v>
      </c>
      <c r="C12" s="566">
        <v>164015.28</v>
      </c>
      <c r="D12" s="569" t="s">
        <v>10</v>
      </c>
      <c r="E12" s="569" t="s">
        <v>10</v>
      </c>
      <c r="F12" s="569" t="s">
        <v>10</v>
      </c>
      <c r="G12" s="404"/>
      <c r="H12" s="404"/>
      <c r="I12" s="404"/>
      <c r="J12" s="404"/>
      <c r="K12" s="404"/>
      <c r="L12" s="404"/>
      <c r="M12" s="404"/>
      <c r="N12" s="404"/>
      <c r="O12" s="404"/>
      <c r="P12" s="404"/>
      <c r="Q12" s="404"/>
      <c r="R12" s="404"/>
      <c r="S12" s="404"/>
      <c r="T12" s="404"/>
      <c r="U12" s="404"/>
      <c r="V12" s="404"/>
      <c r="W12" s="404"/>
      <c r="X12" s="404"/>
      <c r="Y12" s="404"/>
      <c r="Z12" s="404"/>
    </row>
    <row r="13" spans="1:26" ht="24.75" customHeight="1">
      <c r="A13" s="404"/>
      <c r="B13" s="284" t="s">
        <v>550</v>
      </c>
      <c r="C13" s="566">
        <v>2263702</v>
      </c>
      <c r="D13" s="566">
        <v>2818157</v>
      </c>
      <c r="E13" s="569" t="s">
        <v>10</v>
      </c>
      <c r="F13" s="569" t="s">
        <v>10</v>
      </c>
      <c r="G13" s="404"/>
      <c r="H13" s="404"/>
      <c r="I13" s="404"/>
      <c r="J13" s="404"/>
      <c r="K13" s="404"/>
      <c r="L13" s="404"/>
      <c r="M13" s="404"/>
      <c r="N13" s="404"/>
      <c r="O13" s="404"/>
      <c r="P13" s="404"/>
      <c r="Q13" s="404"/>
      <c r="R13" s="404"/>
      <c r="S13" s="404"/>
      <c r="T13" s="404"/>
      <c r="U13" s="404"/>
      <c r="V13" s="404"/>
      <c r="W13" s="404"/>
      <c r="X13" s="404"/>
      <c r="Y13" s="404"/>
      <c r="Z13" s="404"/>
    </row>
    <row r="14" spans="1:26" ht="24.75" customHeight="1">
      <c r="B14" s="284" t="s">
        <v>551</v>
      </c>
      <c r="C14" s="566">
        <v>5716000</v>
      </c>
      <c r="D14" s="566">
        <v>5336558</v>
      </c>
      <c r="E14" s="566">
        <v>1027506</v>
      </c>
      <c r="F14" s="569" t="s">
        <v>10</v>
      </c>
    </row>
    <row r="15" spans="1:26" ht="24.75" customHeight="1">
      <c r="A15" s="404"/>
      <c r="B15" s="573" t="s">
        <v>533</v>
      </c>
      <c r="C15" s="567">
        <v>1011296.81</v>
      </c>
      <c r="D15" s="568" t="s">
        <v>10</v>
      </c>
      <c r="E15" s="568" t="s">
        <v>10</v>
      </c>
      <c r="F15" s="568" t="s">
        <v>10</v>
      </c>
      <c r="G15" s="404"/>
      <c r="H15" s="404"/>
      <c r="I15" s="404"/>
      <c r="J15" s="404"/>
      <c r="K15" s="404"/>
      <c r="L15" s="404"/>
      <c r="M15" s="404"/>
      <c r="N15" s="404"/>
      <c r="O15" s="404"/>
      <c r="P15" s="404"/>
      <c r="Q15" s="404"/>
      <c r="R15" s="404"/>
      <c r="S15" s="404"/>
      <c r="T15" s="404"/>
      <c r="U15" s="404"/>
      <c r="V15" s="404"/>
      <c r="W15" s="404"/>
      <c r="X15" s="404"/>
      <c r="Y15" s="404"/>
      <c r="Z15" s="404"/>
    </row>
    <row r="16" spans="1:26" ht="6" customHeight="1">
      <c r="A16" s="404"/>
      <c r="B16" s="284"/>
      <c r="C16" s="566"/>
      <c r="D16" s="569"/>
      <c r="E16" s="569"/>
      <c r="F16" s="569"/>
      <c r="G16" s="404"/>
      <c r="H16" s="404"/>
      <c r="I16" s="404"/>
      <c r="J16" s="404"/>
      <c r="K16" s="404"/>
      <c r="L16" s="404"/>
      <c r="M16" s="404"/>
      <c r="N16" s="404"/>
      <c r="O16" s="404"/>
      <c r="P16" s="404"/>
      <c r="Q16" s="404"/>
      <c r="R16" s="404"/>
      <c r="S16" s="404"/>
      <c r="T16" s="404"/>
      <c r="U16" s="404"/>
      <c r="V16" s="404"/>
      <c r="W16" s="404"/>
      <c r="X16" s="404"/>
      <c r="Y16" s="404"/>
      <c r="Z16" s="404"/>
    </row>
    <row r="17" spans="1:26" ht="24.75" customHeight="1">
      <c r="A17" s="404"/>
      <c r="B17" s="121" t="s">
        <v>773</v>
      </c>
      <c r="C17" s="564">
        <v>4995257</v>
      </c>
      <c r="D17" s="564">
        <v>1633685</v>
      </c>
      <c r="E17" s="564">
        <v>6488945</v>
      </c>
      <c r="F17" s="564">
        <v>13267633</v>
      </c>
      <c r="G17" s="404"/>
      <c r="H17" s="404"/>
      <c r="I17" s="404"/>
      <c r="J17" s="404"/>
      <c r="K17" s="404"/>
      <c r="L17" s="404"/>
      <c r="M17" s="404"/>
      <c r="N17" s="404"/>
      <c r="O17" s="404"/>
      <c r="P17" s="404"/>
      <c r="Q17" s="404"/>
      <c r="R17" s="404"/>
      <c r="S17" s="404"/>
      <c r="T17" s="404"/>
      <c r="U17" s="404"/>
      <c r="V17" s="404"/>
      <c r="W17" s="404"/>
      <c r="X17" s="404"/>
      <c r="Y17" s="404"/>
      <c r="Z17" s="404"/>
    </row>
    <row r="18" spans="1:26" ht="24.75" customHeight="1">
      <c r="A18" s="404"/>
      <c r="B18" s="284" t="s">
        <v>546</v>
      </c>
      <c r="C18" s="569" t="s">
        <v>10</v>
      </c>
      <c r="D18" s="569" t="s">
        <v>10</v>
      </c>
      <c r="E18" s="566">
        <v>4733254</v>
      </c>
      <c r="F18" s="566">
        <v>10149810</v>
      </c>
      <c r="G18" s="404"/>
      <c r="H18" s="404"/>
      <c r="I18" s="404"/>
      <c r="J18" s="404"/>
      <c r="K18" s="404"/>
      <c r="L18" s="404"/>
      <c r="M18" s="404"/>
      <c r="N18" s="404"/>
      <c r="O18" s="404"/>
      <c r="P18" s="404"/>
      <c r="Q18" s="404"/>
      <c r="R18" s="404"/>
      <c r="S18" s="404"/>
      <c r="T18" s="404"/>
      <c r="U18" s="404"/>
      <c r="V18" s="404"/>
      <c r="W18" s="404"/>
      <c r="X18" s="404"/>
      <c r="Y18" s="404"/>
      <c r="Z18" s="404"/>
    </row>
    <row r="19" spans="1:26" ht="24.75" customHeight="1">
      <c r="A19" s="404"/>
      <c r="B19" s="284" t="s">
        <v>535</v>
      </c>
      <c r="C19" s="566">
        <v>1002842</v>
      </c>
      <c r="D19" s="566">
        <v>824485</v>
      </c>
      <c r="E19" s="566">
        <v>594723</v>
      </c>
      <c r="F19" s="566">
        <v>1062157</v>
      </c>
      <c r="G19" s="404"/>
      <c r="H19" s="404"/>
      <c r="I19" s="404"/>
      <c r="J19" s="404"/>
      <c r="K19" s="404"/>
      <c r="L19" s="404"/>
      <c r="M19" s="404"/>
      <c r="N19" s="404"/>
      <c r="O19" s="404"/>
      <c r="P19" s="404"/>
      <c r="Q19" s="404"/>
      <c r="R19" s="404"/>
      <c r="S19" s="404"/>
      <c r="T19" s="404"/>
      <c r="U19" s="404"/>
      <c r="V19" s="404"/>
      <c r="W19" s="404"/>
      <c r="X19" s="404"/>
      <c r="Y19" s="404"/>
      <c r="Z19" s="404"/>
    </row>
    <row r="20" spans="1:26" ht="24.75" customHeight="1">
      <c r="A20" s="404"/>
      <c r="B20" s="284" t="s">
        <v>537</v>
      </c>
      <c r="C20" s="569" t="s">
        <v>10</v>
      </c>
      <c r="D20" s="569" t="s">
        <v>10</v>
      </c>
      <c r="E20" s="569" t="s">
        <v>10</v>
      </c>
      <c r="F20" s="566">
        <v>616309</v>
      </c>
      <c r="G20" s="404"/>
      <c r="H20" s="404"/>
      <c r="I20" s="404"/>
      <c r="J20" s="404"/>
      <c r="K20" s="404"/>
      <c r="L20" s="404"/>
      <c r="M20" s="404"/>
      <c r="N20" s="404"/>
      <c r="O20" s="404"/>
      <c r="P20" s="404"/>
      <c r="Q20" s="404"/>
      <c r="R20" s="404"/>
      <c r="S20" s="404"/>
      <c r="T20" s="404"/>
      <c r="U20" s="404"/>
      <c r="V20" s="404"/>
      <c r="W20" s="404"/>
      <c r="X20" s="404"/>
      <c r="Y20" s="404"/>
      <c r="Z20" s="404"/>
    </row>
    <row r="21" spans="1:26" ht="24.75" customHeight="1">
      <c r="A21" s="404"/>
      <c r="B21" s="284" t="s">
        <v>545</v>
      </c>
      <c r="C21" s="566">
        <v>1701767</v>
      </c>
      <c r="D21" s="569">
        <v>390799</v>
      </c>
      <c r="E21" s="569">
        <v>160978</v>
      </c>
      <c r="F21" s="566">
        <v>457135</v>
      </c>
      <c r="G21" s="404"/>
      <c r="H21" s="404"/>
      <c r="I21" s="404"/>
      <c r="J21" s="404"/>
      <c r="K21" s="404"/>
      <c r="L21" s="404"/>
      <c r="M21" s="404"/>
      <c r="N21" s="404"/>
      <c r="O21" s="404"/>
      <c r="P21" s="404"/>
      <c r="Q21" s="404"/>
      <c r="R21" s="404"/>
      <c r="S21" s="404"/>
      <c r="T21" s="404"/>
      <c r="U21" s="404"/>
      <c r="V21" s="404"/>
      <c r="W21" s="404"/>
      <c r="X21" s="404"/>
      <c r="Y21" s="404"/>
      <c r="Z21" s="404"/>
    </row>
    <row r="22" spans="1:26" ht="24.75" customHeight="1">
      <c r="A22" s="404"/>
      <c r="B22" s="284" t="s">
        <v>531</v>
      </c>
      <c r="C22" s="569">
        <v>107004</v>
      </c>
      <c r="D22" s="566">
        <v>40676</v>
      </c>
      <c r="E22" s="569">
        <v>355093</v>
      </c>
      <c r="F22" s="566">
        <v>390156</v>
      </c>
      <c r="G22" s="404"/>
      <c r="H22" s="404"/>
      <c r="I22" s="404"/>
      <c r="J22" s="404"/>
      <c r="K22" s="404"/>
      <c r="L22" s="404"/>
      <c r="M22" s="404"/>
      <c r="N22" s="404"/>
      <c r="O22" s="404"/>
      <c r="P22" s="404"/>
      <c r="Q22" s="404"/>
      <c r="R22" s="404"/>
      <c r="S22" s="404"/>
      <c r="T22" s="404"/>
      <c r="U22" s="404"/>
      <c r="V22" s="404"/>
      <c r="W22" s="404"/>
      <c r="X22" s="404"/>
      <c r="Y22" s="404"/>
      <c r="Z22" s="404"/>
    </row>
    <row r="23" spans="1:26" ht="24.75" customHeight="1">
      <c r="A23" s="404"/>
      <c r="B23" s="284" t="s">
        <v>552</v>
      </c>
      <c r="C23" s="569" t="s">
        <v>10</v>
      </c>
      <c r="D23" s="569" t="s">
        <v>10</v>
      </c>
      <c r="E23" s="566">
        <v>167594</v>
      </c>
      <c r="F23" s="566">
        <v>202409</v>
      </c>
      <c r="G23" s="404"/>
      <c r="H23" s="404"/>
      <c r="I23" s="404"/>
      <c r="J23" s="404"/>
      <c r="K23" s="404"/>
      <c r="L23" s="404"/>
      <c r="M23" s="404"/>
      <c r="N23" s="404"/>
      <c r="O23" s="404"/>
      <c r="P23" s="404"/>
      <c r="Q23" s="404"/>
      <c r="R23" s="404"/>
      <c r="S23" s="404"/>
      <c r="T23" s="404"/>
      <c r="U23" s="404"/>
      <c r="V23" s="404"/>
      <c r="W23" s="404"/>
      <c r="X23" s="404"/>
      <c r="Y23" s="404"/>
      <c r="Z23" s="404"/>
    </row>
    <row r="24" spans="1:26" ht="24.75" customHeight="1">
      <c r="A24" s="404"/>
      <c r="B24" s="284" t="s">
        <v>539</v>
      </c>
      <c r="C24" s="566">
        <v>69329</v>
      </c>
      <c r="D24" s="566">
        <v>178896</v>
      </c>
      <c r="E24" s="569">
        <v>262732</v>
      </c>
      <c r="F24" s="566">
        <v>184136</v>
      </c>
      <c r="G24" s="404"/>
      <c r="H24" s="404"/>
      <c r="I24" s="404"/>
      <c r="J24" s="404"/>
      <c r="K24" s="404"/>
      <c r="L24" s="404"/>
      <c r="M24" s="404"/>
      <c r="N24" s="404"/>
      <c r="O24" s="404"/>
      <c r="P24" s="404"/>
      <c r="Q24" s="404"/>
      <c r="R24" s="404"/>
      <c r="S24" s="404"/>
      <c r="T24" s="404"/>
      <c r="U24" s="404"/>
      <c r="V24" s="404"/>
      <c r="W24" s="404"/>
      <c r="X24" s="404"/>
      <c r="Y24" s="404"/>
      <c r="Z24" s="404"/>
    </row>
    <row r="25" spans="1:26" ht="24.75" customHeight="1">
      <c r="A25" s="404"/>
      <c r="B25" s="284" t="s">
        <v>534</v>
      </c>
      <c r="C25" s="569" t="s">
        <v>10</v>
      </c>
      <c r="D25" s="569" t="s">
        <v>10</v>
      </c>
      <c r="E25" s="569">
        <v>26353</v>
      </c>
      <c r="F25" s="569">
        <v>76307</v>
      </c>
      <c r="G25" s="404"/>
      <c r="H25" s="404"/>
      <c r="I25" s="404"/>
      <c r="J25" s="404"/>
      <c r="K25" s="404"/>
      <c r="L25" s="404"/>
      <c r="M25" s="404"/>
      <c r="N25" s="404"/>
      <c r="O25" s="404"/>
      <c r="P25" s="404"/>
      <c r="Q25" s="404"/>
      <c r="R25" s="404"/>
      <c r="S25" s="404"/>
      <c r="T25" s="404"/>
      <c r="U25" s="404"/>
      <c r="V25" s="404"/>
      <c r="W25" s="404"/>
      <c r="X25" s="404"/>
      <c r="Y25" s="404"/>
      <c r="Z25" s="404"/>
    </row>
    <row r="26" spans="1:26" ht="24.75" customHeight="1">
      <c r="A26" s="404"/>
      <c r="B26" s="284" t="s">
        <v>532</v>
      </c>
      <c r="C26" s="566">
        <v>212082</v>
      </c>
      <c r="D26" s="569">
        <v>151204</v>
      </c>
      <c r="E26" s="569">
        <v>166982</v>
      </c>
      <c r="F26" s="569">
        <v>66745</v>
      </c>
      <c r="G26" s="404"/>
      <c r="H26" s="404"/>
      <c r="I26" s="404"/>
      <c r="J26" s="404"/>
      <c r="K26" s="404"/>
      <c r="L26" s="404"/>
      <c r="M26" s="404"/>
      <c r="N26" s="404"/>
      <c r="O26" s="404"/>
      <c r="P26" s="404"/>
      <c r="Q26" s="404"/>
      <c r="R26" s="404"/>
      <c r="S26" s="404"/>
      <c r="T26" s="404"/>
      <c r="U26" s="404"/>
      <c r="V26" s="404"/>
      <c r="W26" s="404"/>
      <c r="X26" s="404"/>
      <c r="Y26" s="404"/>
      <c r="Z26" s="404"/>
    </row>
    <row r="27" spans="1:26" ht="24.75" customHeight="1">
      <c r="B27" s="573" t="s">
        <v>553</v>
      </c>
      <c r="C27" s="568">
        <v>1902233</v>
      </c>
      <c r="D27" s="567">
        <v>47625</v>
      </c>
      <c r="E27" s="568">
        <v>21236</v>
      </c>
      <c r="F27" s="568">
        <v>62469</v>
      </c>
    </row>
    <row r="28" spans="1:26" ht="6" customHeight="1">
      <c r="B28" s="284"/>
      <c r="C28" s="569"/>
      <c r="D28" s="566"/>
      <c r="E28" s="569"/>
      <c r="F28" s="569"/>
    </row>
    <row r="29" spans="1:26" ht="24.75" customHeight="1">
      <c r="A29" s="404"/>
      <c r="B29" s="121" t="s">
        <v>774</v>
      </c>
      <c r="C29" s="564">
        <v>445659840</v>
      </c>
      <c r="D29" s="564">
        <v>619536126</v>
      </c>
      <c r="E29" s="564">
        <v>619158669</v>
      </c>
      <c r="F29" s="564">
        <v>572371568</v>
      </c>
      <c r="G29" s="404"/>
      <c r="H29" s="404"/>
      <c r="I29" s="404"/>
      <c r="J29" s="404"/>
      <c r="K29" s="404"/>
      <c r="L29" s="404"/>
      <c r="M29" s="404"/>
      <c r="N29" s="404"/>
      <c r="O29" s="404"/>
      <c r="P29" s="404"/>
      <c r="Q29" s="404"/>
      <c r="R29" s="404"/>
      <c r="S29" s="404"/>
      <c r="T29" s="404"/>
      <c r="U29" s="404"/>
      <c r="V29" s="404"/>
      <c r="W29" s="404"/>
      <c r="X29" s="404"/>
      <c r="Y29" s="404"/>
      <c r="Z29" s="404"/>
    </row>
    <row r="30" spans="1:26" ht="24.75" customHeight="1">
      <c r="A30" s="404"/>
      <c r="B30" s="284" t="s">
        <v>538</v>
      </c>
      <c r="C30" s="569">
        <v>242691168</v>
      </c>
      <c r="D30" s="569">
        <v>367848986</v>
      </c>
      <c r="E30" s="569">
        <v>326561697</v>
      </c>
      <c r="F30" s="566">
        <v>294256068</v>
      </c>
      <c r="G30" s="404"/>
      <c r="H30" s="404"/>
      <c r="I30" s="404"/>
      <c r="J30" s="404"/>
      <c r="K30" s="404"/>
      <c r="L30" s="404"/>
      <c r="M30" s="404"/>
      <c r="N30" s="404"/>
      <c r="O30" s="404"/>
      <c r="P30" s="404"/>
      <c r="Q30" s="404"/>
      <c r="R30" s="404"/>
      <c r="S30" s="404"/>
      <c r="T30" s="404"/>
      <c r="U30" s="404"/>
      <c r="V30" s="404"/>
      <c r="W30" s="404"/>
      <c r="X30" s="404"/>
      <c r="Y30" s="404"/>
      <c r="Z30" s="404"/>
    </row>
    <row r="31" spans="1:26" ht="24.75" customHeight="1">
      <c r="A31" s="404"/>
      <c r="B31" s="284" t="s">
        <v>554</v>
      </c>
      <c r="C31" s="569">
        <v>38802276</v>
      </c>
      <c r="D31" s="569">
        <v>40127660</v>
      </c>
      <c r="E31" s="569">
        <v>71089459</v>
      </c>
      <c r="F31" s="566">
        <v>105946026</v>
      </c>
      <c r="G31" s="404"/>
      <c r="H31" s="404"/>
      <c r="I31" s="404"/>
      <c r="J31" s="404"/>
      <c r="K31" s="404"/>
      <c r="L31" s="404"/>
      <c r="M31" s="404"/>
      <c r="N31" s="404"/>
      <c r="O31" s="404"/>
      <c r="P31" s="404"/>
      <c r="Q31" s="404"/>
      <c r="R31" s="404"/>
      <c r="S31" s="404"/>
      <c r="T31" s="404"/>
      <c r="U31" s="404"/>
      <c r="V31" s="404"/>
      <c r="W31" s="404"/>
      <c r="X31" s="404"/>
      <c r="Y31" s="404"/>
      <c r="Z31" s="404"/>
    </row>
    <row r="32" spans="1:26" ht="24.75" customHeight="1">
      <c r="A32" s="404"/>
      <c r="B32" s="284" t="s">
        <v>555</v>
      </c>
      <c r="C32" s="566">
        <v>93746030</v>
      </c>
      <c r="D32" s="566">
        <v>67549399</v>
      </c>
      <c r="E32" s="566">
        <v>68023354</v>
      </c>
      <c r="F32" s="566">
        <v>80831510</v>
      </c>
      <c r="G32" s="404"/>
      <c r="H32" s="404"/>
      <c r="I32" s="404"/>
      <c r="J32" s="404"/>
      <c r="K32" s="404"/>
      <c r="L32" s="404"/>
      <c r="M32" s="404"/>
      <c r="N32" s="404"/>
      <c r="O32" s="404"/>
      <c r="P32" s="404"/>
      <c r="Q32" s="404"/>
      <c r="R32" s="404"/>
      <c r="S32" s="404"/>
      <c r="T32" s="404"/>
      <c r="U32" s="404"/>
      <c r="V32" s="404"/>
      <c r="W32" s="404"/>
      <c r="X32" s="404"/>
      <c r="Y32" s="404"/>
      <c r="Z32" s="404"/>
    </row>
    <row r="33" spans="1:26" ht="24.75" customHeight="1">
      <c r="A33" s="404"/>
      <c r="B33" s="284" t="s">
        <v>556</v>
      </c>
      <c r="C33" s="569" t="s">
        <v>10</v>
      </c>
      <c r="D33" s="569">
        <v>29081583</v>
      </c>
      <c r="E33" s="569">
        <v>30588793</v>
      </c>
      <c r="F33" s="566">
        <v>49699732</v>
      </c>
      <c r="G33" s="404"/>
      <c r="H33" s="404"/>
      <c r="I33" s="404"/>
      <c r="J33" s="404"/>
      <c r="K33" s="404"/>
      <c r="L33" s="404"/>
      <c r="M33" s="404"/>
      <c r="N33" s="404"/>
      <c r="O33" s="404"/>
      <c r="P33" s="404"/>
      <c r="Q33" s="404"/>
      <c r="R33" s="404"/>
      <c r="S33" s="404"/>
      <c r="T33" s="404"/>
      <c r="U33" s="404"/>
      <c r="V33" s="404"/>
      <c r="W33" s="404"/>
      <c r="X33" s="404"/>
      <c r="Y33" s="404"/>
      <c r="Z33" s="404"/>
    </row>
    <row r="34" spans="1:26" ht="24.75" customHeight="1">
      <c r="A34" s="404"/>
      <c r="B34" s="284" t="s">
        <v>557</v>
      </c>
      <c r="C34" s="566">
        <v>8872615</v>
      </c>
      <c r="D34" s="569">
        <v>9548604</v>
      </c>
      <c r="E34" s="569">
        <v>10137180</v>
      </c>
      <c r="F34" s="569">
        <v>13963702</v>
      </c>
      <c r="G34" s="404"/>
      <c r="H34" s="404"/>
      <c r="I34" s="404"/>
      <c r="J34" s="404"/>
      <c r="K34" s="404"/>
      <c r="L34" s="404"/>
      <c r="M34" s="404"/>
      <c r="N34" s="404"/>
      <c r="O34" s="404"/>
      <c r="P34" s="404"/>
      <c r="Q34" s="404"/>
      <c r="R34" s="404"/>
      <c r="S34" s="404"/>
      <c r="T34" s="404"/>
      <c r="U34" s="404"/>
      <c r="V34" s="404"/>
      <c r="W34" s="404"/>
      <c r="X34" s="404"/>
      <c r="Y34" s="404"/>
      <c r="Z34" s="404"/>
    </row>
    <row r="35" spans="1:26" ht="24.75" customHeight="1">
      <c r="A35" s="404"/>
      <c r="B35" s="284" t="s">
        <v>558</v>
      </c>
      <c r="C35" s="566">
        <v>41904112</v>
      </c>
      <c r="D35" s="566">
        <v>79068617</v>
      </c>
      <c r="E35" s="569">
        <v>92815088</v>
      </c>
      <c r="F35" s="569">
        <v>9007264</v>
      </c>
      <c r="G35" s="404"/>
      <c r="H35" s="404"/>
      <c r="I35" s="404"/>
      <c r="J35" s="404"/>
      <c r="K35" s="404"/>
      <c r="L35" s="404"/>
      <c r="M35" s="404"/>
      <c r="N35" s="404"/>
      <c r="O35" s="404"/>
      <c r="P35" s="404"/>
      <c r="Q35" s="404"/>
      <c r="R35" s="404"/>
      <c r="S35" s="404"/>
      <c r="T35" s="404"/>
      <c r="U35" s="404"/>
      <c r="V35" s="404"/>
      <c r="W35" s="404"/>
      <c r="X35" s="404"/>
      <c r="Y35" s="404"/>
      <c r="Z35" s="404"/>
    </row>
    <row r="36" spans="1:26" ht="24.75" customHeight="1">
      <c r="A36" s="404"/>
      <c r="B36" s="284" t="s">
        <v>559</v>
      </c>
      <c r="C36" s="566">
        <v>160655</v>
      </c>
      <c r="D36" s="566">
        <v>1156652</v>
      </c>
      <c r="E36" s="566">
        <v>1956554</v>
      </c>
      <c r="F36" s="569">
        <v>6377975</v>
      </c>
      <c r="G36" s="404"/>
      <c r="H36" s="404"/>
      <c r="I36" s="404"/>
      <c r="J36" s="404"/>
      <c r="K36" s="404"/>
      <c r="L36" s="404"/>
      <c r="M36" s="404"/>
      <c r="N36" s="404"/>
      <c r="O36" s="404"/>
      <c r="P36" s="404"/>
      <c r="Q36" s="404"/>
      <c r="R36" s="404"/>
      <c r="S36" s="404"/>
      <c r="T36" s="404"/>
      <c r="U36" s="404"/>
      <c r="V36" s="404"/>
      <c r="W36" s="404"/>
      <c r="X36" s="404"/>
      <c r="Y36" s="404"/>
      <c r="Z36" s="404"/>
    </row>
    <row r="37" spans="1:26" ht="24.75" customHeight="1">
      <c r="B37" s="284" t="s">
        <v>544</v>
      </c>
      <c r="C37" s="566">
        <v>7431817</v>
      </c>
      <c r="D37" s="566">
        <v>9166818</v>
      </c>
      <c r="E37" s="566">
        <v>7792220</v>
      </c>
      <c r="F37" s="566">
        <v>4617665</v>
      </c>
    </row>
    <row r="38" spans="1:26" ht="24.75" customHeight="1">
      <c r="B38" s="284" t="s">
        <v>560</v>
      </c>
      <c r="C38" s="566">
        <v>9417886</v>
      </c>
      <c r="D38" s="566">
        <v>11247317</v>
      </c>
      <c r="E38" s="566">
        <v>4804606</v>
      </c>
      <c r="F38" s="566">
        <v>4127360</v>
      </c>
    </row>
    <row r="39" spans="1:26" ht="24.75" customHeight="1">
      <c r="B39" s="284" t="s">
        <v>552</v>
      </c>
      <c r="C39" s="566">
        <v>2633281</v>
      </c>
      <c r="D39" s="566">
        <v>4740490</v>
      </c>
      <c r="E39" s="566">
        <v>5389718</v>
      </c>
      <c r="F39" s="566">
        <v>3544266</v>
      </c>
    </row>
    <row r="40" spans="1:26" ht="6" customHeight="1" thickBot="1">
      <c r="B40" s="574"/>
      <c r="C40" s="572"/>
      <c r="D40" s="572"/>
      <c r="E40" s="572"/>
      <c r="F40" s="572"/>
    </row>
    <row r="41" spans="1:26" ht="21" customHeight="1">
      <c r="B41" s="353"/>
      <c r="C41" s="410"/>
      <c r="D41" s="410"/>
      <c r="E41" s="483"/>
      <c r="F41" s="308" t="s">
        <v>621</v>
      </c>
    </row>
    <row r="42" spans="1:26" ht="21" customHeight="1">
      <c r="C42" s="322"/>
      <c r="D42" s="322"/>
      <c r="E42" s="471"/>
      <c r="F42" s="322"/>
    </row>
    <row r="43" spans="1:26" ht="21" customHeight="1">
      <c r="C43" s="322"/>
      <c r="D43" s="322"/>
      <c r="E43" s="575"/>
      <c r="F43" s="322"/>
    </row>
    <row r="44" spans="1:26" ht="14.25" customHeight="1">
      <c r="C44" s="322"/>
      <c r="D44" s="322"/>
      <c r="E44" s="471"/>
      <c r="F44" s="322"/>
    </row>
    <row r="45" spans="1:26" ht="14.25" customHeight="1">
      <c r="C45" s="322"/>
      <c r="D45" s="322"/>
      <c r="E45" s="471"/>
      <c r="F45" s="322"/>
    </row>
    <row r="46" spans="1:26" ht="14.25" customHeight="1">
      <c r="C46" s="322"/>
      <c r="D46" s="322"/>
      <c r="E46" s="471"/>
      <c r="F46" s="322"/>
    </row>
    <row r="47" spans="1:26" ht="14.25" customHeight="1">
      <c r="C47" s="322"/>
      <c r="D47" s="322"/>
      <c r="E47" s="471"/>
      <c r="F47" s="322"/>
    </row>
    <row r="48" spans="1:26" ht="14.25" customHeight="1">
      <c r="C48" s="322"/>
      <c r="D48" s="322"/>
      <c r="E48" s="471"/>
      <c r="F48" s="322"/>
    </row>
    <row r="49" spans="3:6" ht="14.25" customHeight="1">
      <c r="C49" s="322"/>
      <c r="D49" s="322"/>
      <c r="E49" s="471"/>
      <c r="F49" s="322"/>
    </row>
    <row r="50" spans="3:6" ht="14.25" customHeight="1">
      <c r="C50" s="322"/>
      <c r="D50" s="322"/>
      <c r="E50" s="471"/>
      <c r="F50" s="322"/>
    </row>
    <row r="51" spans="3:6" ht="14.25" customHeight="1">
      <c r="C51" s="322"/>
      <c r="D51" s="322"/>
      <c r="E51" s="471"/>
      <c r="F51" s="322"/>
    </row>
    <row r="52" spans="3:6" ht="14.25" customHeight="1">
      <c r="C52" s="322"/>
      <c r="D52" s="322"/>
      <c r="E52" s="471"/>
      <c r="F52" s="322"/>
    </row>
    <row r="53" spans="3:6" ht="14.25" customHeight="1">
      <c r="C53" s="322"/>
      <c r="D53" s="322"/>
      <c r="E53" s="471"/>
      <c r="F53" s="322"/>
    </row>
    <row r="54" spans="3:6" ht="14.25" customHeight="1">
      <c r="C54" s="322"/>
      <c r="D54" s="322"/>
      <c r="E54" s="471"/>
      <c r="F54" s="322"/>
    </row>
    <row r="55" spans="3:6" ht="14.25" customHeight="1">
      <c r="C55" s="322"/>
      <c r="D55" s="322"/>
      <c r="E55" s="471"/>
      <c r="F55" s="322"/>
    </row>
    <row r="56" spans="3:6" ht="14.25" customHeight="1">
      <c r="C56" s="322"/>
      <c r="D56" s="322"/>
      <c r="E56" s="471"/>
      <c r="F56" s="322"/>
    </row>
    <row r="57" spans="3:6" ht="14.25" customHeight="1">
      <c r="C57" s="322"/>
      <c r="D57" s="322"/>
      <c r="E57" s="471"/>
      <c r="F57" s="322"/>
    </row>
    <row r="58" spans="3:6" ht="14.25" customHeight="1">
      <c r="C58" s="322"/>
      <c r="D58" s="322"/>
      <c r="E58" s="471"/>
      <c r="F58" s="322"/>
    </row>
    <row r="59" spans="3:6" ht="14.25" customHeight="1">
      <c r="C59" s="322"/>
      <c r="D59" s="322"/>
      <c r="E59" s="471"/>
      <c r="F59" s="322"/>
    </row>
    <row r="60" spans="3:6" ht="14.25" customHeight="1">
      <c r="C60" s="322"/>
      <c r="D60" s="322"/>
      <c r="E60" s="471"/>
      <c r="F60" s="322"/>
    </row>
    <row r="61" spans="3:6" ht="14.25" customHeight="1">
      <c r="C61" s="322"/>
      <c r="D61" s="322"/>
      <c r="E61" s="471"/>
      <c r="F61" s="322"/>
    </row>
    <row r="62" spans="3:6" ht="14.25" customHeight="1">
      <c r="C62" s="322"/>
      <c r="D62" s="322"/>
      <c r="E62" s="471"/>
      <c r="F62" s="322"/>
    </row>
    <row r="63" spans="3:6" ht="14.25" customHeight="1">
      <c r="C63" s="322"/>
      <c r="D63" s="322"/>
      <c r="E63" s="471"/>
      <c r="F63" s="322"/>
    </row>
    <row r="64" spans="3:6" ht="14.25" customHeight="1">
      <c r="C64" s="322"/>
      <c r="D64" s="322"/>
      <c r="E64" s="471"/>
      <c r="F64" s="322"/>
    </row>
    <row r="65" spans="3:6" ht="14.25" customHeight="1">
      <c r="C65" s="322"/>
      <c r="D65" s="322"/>
      <c r="E65" s="471"/>
      <c r="F65" s="322"/>
    </row>
    <row r="66" spans="3:6" ht="14.25" customHeight="1">
      <c r="C66" s="322"/>
      <c r="D66" s="322"/>
      <c r="E66" s="471"/>
      <c r="F66" s="322"/>
    </row>
    <row r="67" spans="3:6" ht="14.25" customHeight="1">
      <c r="C67" s="322"/>
      <c r="D67" s="322"/>
      <c r="E67" s="471"/>
      <c r="F67" s="322"/>
    </row>
    <row r="68" spans="3:6" ht="14.25" customHeight="1">
      <c r="C68" s="322"/>
      <c r="D68" s="322"/>
      <c r="E68" s="471"/>
      <c r="F68" s="322"/>
    </row>
    <row r="69" spans="3:6" ht="14.25" customHeight="1">
      <c r="C69" s="322"/>
      <c r="D69" s="322"/>
      <c r="E69" s="471"/>
      <c r="F69" s="322"/>
    </row>
    <row r="70" spans="3:6" ht="14.25" customHeight="1">
      <c r="C70" s="322"/>
      <c r="D70" s="322"/>
      <c r="E70" s="471"/>
      <c r="F70" s="322"/>
    </row>
    <row r="71" spans="3:6" ht="14.25" customHeight="1">
      <c r="C71" s="322"/>
      <c r="D71" s="322"/>
      <c r="E71" s="471"/>
      <c r="F71" s="322"/>
    </row>
    <row r="72" spans="3:6" ht="14.25" customHeight="1">
      <c r="C72" s="322"/>
      <c r="D72" s="322"/>
      <c r="E72" s="471"/>
      <c r="F72" s="322"/>
    </row>
    <row r="73" spans="3:6" ht="14.25" customHeight="1">
      <c r="C73" s="322"/>
      <c r="D73" s="322"/>
      <c r="E73" s="471"/>
      <c r="F73" s="322"/>
    </row>
    <row r="74" spans="3:6" ht="14.25" customHeight="1">
      <c r="C74" s="322"/>
      <c r="D74" s="322"/>
      <c r="E74" s="471"/>
      <c r="F74" s="322"/>
    </row>
    <row r="75" spans="3:6" ht="14.25" customHeight="1">
      <c r="C75" s="322"/>
      <c r="D75" s="322"/>
      <c r="E75" s="471"/>
      <c r="F75" s="322"/>
    </row>
    <row r="76" spans="3:6" ht="14.25" customHeight="1">
      <c r="C76" s="322"/>
      <c r="D76" s="322"/>
      <c r="E76" s="471"/>
      <c r="F76" s="322"/>
    </row>
    <row r="77" spans="3:6" ht="14.25" customHeight="1">
      <c r="C77" s="322"/>
      <c r="D77" s="322"/>
      <c r="E77" s="471"/>
      <c r="F77" s="322"/>
    </row>
    <row r="78" spans="3:6" ht="14.25" customHeight="1">
      <c r="C78" s="322"/>
      <c r="D78" s="322"/>
      <c r="E78" s="471"/>
      <c r="F78" s="322"/>
    </row>
    <row r="79" spans="3:6" ht="14.25" customHeight="1">
      <c r="C79" s="322"/>
      <c r="D79" s="322"/>
      <c r="E79" s="471"/>
      <c r="F79" s="322"/>
    </row>
    <row r="80" spans="3:6" ht="14.25" customHeight="1">
      <c r="C80" s="322"/>
      <c r="D80" s="322"/>
      <c r="E80" s="471"/>
      <c r="F80" s="322"/>
    </row>
    <row r="81" spans="3:6" ht="14.25" customHeight="1">
      <c r="C81" s="322"/>
      <c r="D81" s="322"/>
      <c r="E81" s="471"/>
      <c r="F81" s="322"/>
    </row>
    <row r="82" spans="3:6" ht="14.25" customHeight="1">
      <c r="C82" s="322"/>
      <c r="D82" s="322"/>
      <c r="E82" s="471"/>
      <c r="F82" s="322"/>
    </row>
    <row r="83" spans="3:6" ht="14.25" customHeight="1">
      <c r="C83" s="322"/>
      <c r="D83" s="322"/>
      <c r="E83" s="471"/>
      <c r="F83" s="322"/>
    </row>
    <row r="84" spans="3:6" ht="14.25" customHeight="1">
      <c r="C84" s="322"/>
      <c r="D84" s="322"/>
      <c r="E84" s="471"/>
      <c r="F84" s="322"/>
    </row>
    <row r="85" spans="3:6" ht="14.25" customHeight="1">
      <c r="C85" s="322"/>
      <c r="D85" s="322"/>
      <c r="E85" s="471"/>
      <c r="F85" s="322"/>
    </row>
    <row r="86" spans="3:6" ht="14.25" customHeight="1">
      <c r="C86" s="322"/>
      <c r="D86" s="322"/>
      <c r="E86" s="471"/>
      <c r="F86" s="322"/>
    </row>
    <row r="87" spans="3:6" ht="14.25" customHeight="1">
      <c r="C87" s="322"/>
      <c r="D87" s="322"/>
      <c r="E87" s="471"/>
      <c r="F87" s="322"/>
    </row>
    <row r="88" spans="3:6" ht="14.25" customHeight="1">
      <c r="C88" s="322"/>
      <c r="D88" s="322"/>
      <c r="E88" s="471"/>
      <c r="F88" s="322"/>
    </row>
    <row r="89" spans="3:6" ht="14.25" customHeight="1">
      <c r="C89" s="322"/>
      <c r="D89" s="322"/>
      <c r="E89" s="471"/>
      <c r="F89" s="322"/>
    </row>
    <row r="90" spans="3:6" ht="14.25" customHeight="1">
      <c r="C90" s="322"/>
      <c r="D90" s="322"/>
      <c r="E90" s="471"/>
      <c r="F90" s="322"/>
    </row>
    <row r="91" spans="3:6" ht="14.25" customHeight="1">
      <c r="C91" s="322"/>
      <c r="D91" s="322"/>
      <c r="E91" s="471"/>
      <c r="F91" s="322"/>
    </row>
    <row r="92" spans="3:6" ht="14.25" customHeight="1">
      <c r="C92" s="322"/>
      <c r="D92" s="322"/>
      <c r="E92" s="471"/>
      <c r="F92" s="322"/>
    </row>
    <row r="93" spans="3:6" ht="14.25" customHeight="1">
      <c r="C93" s="322"/>
      <c r="D93" s="322"/>
      <c r="E93" s="471"/>
      <c r="F93" s="322"/>
    </row>
    <row r="94" spans="3:6" ht="14.25" customHeight="1">
      <c r="C94" s="322"/>
      <c r="D94" s="322"/>
      <c r="E94" s="471"/>
      <c r="F94" s="322"/>
    </row>
    <row r="95" spans="3:6" ht="14.25" customHeight="1">
      <c r="C95" s="322"/>
      <c r="D95" s="322"/>
      <c r="E95" s="471"/>
      <c r="F95" s="322"/>
    </row>
    <row r="96" spans="3:6" ht="14.25" customHeight="1">
      <c r="C96" s="322"/>
      <c r="D96" s="322"/>
      <c r="E96" s="471"/>
      <c r="F96" s="322"/>
    </row>
    <row r="97" spans="3:6" ht="14.25" customHeight="1">
      <c r="C97" s="322"/>
      <c r="D97" s="322"/>
      <c r="E97" s="471"/>
      <c r="F97" s="322"/>
    </row>
    <row r="98" spans="3:6" ht="14.25" customHeight="1">
      <c r="C98" s="322"/>
      <c r="D98" s="322"/>
      <c r="E98" s="471"/>
      <c r="F98" s="322"/>
    </row>
    <row r="99" spans="3:6" ht="14.25" customHeight="1">
      <c r="C99" s="322"/>
      <c r="D99" s="322"/>
      <c r="E99" s="471"/>
      <c r="F99" s="322"/>
    </row>
    <row r="100" spans="3:6" ht="14.25" customHeight="1">
      <c r="C100" s="322"/>
      <c r="D100" s="322"/>
      <c r="E100" s="471"/>
      <c r="F100" s="322"/>
    </row>
    <row r="101" spans="3:6" ht="14.25" customHeight="1">
      <c r="C101" s="322"/>
      <c r="D101" s="322"/>
      <c r="E101" s="471"/>
      <c r="F101" s="322"/>
    </row>
    <row r="102" spans="3:6" ht="14.25" customHeight="1">
      <c r="C102" s="322"/>
      <c r="D102" s="322"/>
      <c r="E102" s="471"/>
      <c r="F102" s="322"/>
    </row>
    <row r="103" spans="3:6" ht="14.25" customHeight="1">
      <c r="C103" s="322"/>
      <c r="D103" s="322"/>
      <c r="E103" s="471"/>
      <c r="F103" s="322"/>
    </row>
    <row r="104" spans="3:6" ht="14.25" customHeight="1">
      <c r="C104" s="322"/>
      <c r="D104" s="322"/>
      <c r="E104" s="471"/>
      <c r="F104" s="322"/>
    </row>
    <row r="105" spans="3:6" ht="14.25" customHeight="1">
      <c r="C105" s="322"/>
      <c r="D105" s="322"/>
      <c r="E105" s="471"/>
      <c r="F105" s="322"/>
    </row>
    <row r="106" spans="3:6" ht="14.25" customHeight="1">
      <c r="C106" s="322"/>
      <c r="D106" s="322"/>
      <c r="E106" s="471"/>
      <c r="F106" s="322"/>
    </row>
    <row r="107" spans="3:6" ht="14.25" customHeight="1">
      <c r="C107" s="322"/>
      <c r="D107" s="322"/>
      <c r="E107" s="471"/>
      <c r="F107" s="322"/>
    </row>
    <row r="108" spans="3:6" ht="14.25" customHeight="1">
      <c r="C108" s="322"/>
      <c r="D108" s="322"/>
      <c r="E108" s="471"/>
      <c r="F108" s="322"/>
    </row>
    <row r="109" spans="3:6" ht="14.25" customHeight="1">
      <c r="C109" s="322"/>
      <c r="D109" s="322"/>
      <c r="E109" s="471"/>
      <c r="F109" s="322"/>
    </row>
    <row r="110" spans="3:6" ht="14.25" customHeight="1">
      <c r="C110" s="322"/>
      <c r="D110" s="322"/>
      <c r="E110" s="471"/>
      <c r="F110" s="322"/>
    </row>
    <row r="111" spans="3:6" ht="14.25" customHeight="1">
      <c r="C111" s="322"/>
      <c r="D111" s="322"/>
      <c r="E111" s="471"/>
      <c r="F111" s="322"/>
    </row>
    <row r="112" spans="3:6" ht="14.25" customHeight="1">
      <c r="C112" s="322"/>
      <c r="D112" s="322"/>
      <c r="E112" s="471"/>
      <c r="F112" s="322"/>
    </row>
    <row r="113" spans="3:6" ht="14.25" customHeight="1">
      <c r="C113" s="322"/>
      <c r="D113" s="322"/>
      <c r="E113" s="471"/>
      <c r="F113" s="322"/>
    </row>
    <row r="114" spans="3:6" ht="14.25" customHeight="1">
      <c r="C114" s="322"/>
      <c r="D114" s="322"/>
      <c r="E114" s="471"/>
      <c r="F114" s="322"/>
    </row>
    <row r="115" spans="3:6" ht="14.25" customHeight="1">
      <c r="C115" s="322"/>
      <c r="D115" s="322"/>
      <c r="E115" s="471"/>
      <c r="F115" s="322"/>
    </row>
    <row r="116" spans="3:6" ht="14.25" customHeight="1">
      <c r="C116" s="322"/>
      <c r="D116" s="322"/>
      <c r="E116" s="471"/>
      <c r="F116" s="322"/>
    </row>
    <row r="117" spans="3:6" ht="14.25" customHeight="1">
      <c r="C117" s="322"/>
      <c r="D117" s="322"/>
      <c r="E117" s="471"/>
      <c r="F117" s="322"/>
    </row>
    <row r="118" spans="3:6" ht="14.25" customHeight="1">
      <c r="C118" s="322"/>
      <c r="D118" s="322"/>
      <c r="E118" s="471"/>
      <c r="F118" s="322"/>
    </row>
    <row r="119" spans="3:6" ht="14.25" customHeight="1">
      <c r="C119" s="322"/>
      <c r="D119" s="322"/>
      <c r="E119" s="471"/>
      <c r="F119" s="322"/>
    </row>
    <row r="120" spans="3:6" ht="14.25" customHeight="1">
      <c r="C120" s="322"/>
      <c r="D120" s="322"/>
      <c r="E120" s="471"/>
      <c r="F120" s="322"/>
    </row>
    <row r="121" spans="3:6" ht="14.25" customHeight="1">
      <c r="C121" s="322"/>
      <c r="D121" s="322"/>
      <c r="E121" s="471"/>
      <c r="F121" s="322"/>
    </row>
    <row r="122" spans="3:6" ht="14.25" customHeight="1">
      <c r="C122" s="322"/>
      <c r="D122" s="322"/>
      <c r="E122" s="471"/>
      <c r="F122" s="322"/>
    </row>
    <row r="123" spans="3:6" ht="14.25" customHeight="1">
      <c r="C123" s="322"/>
      <c r="D123" s="322"/>
      <c r="E123" s="471"/>
      <c r="F123" s="322"/>
    </row>
    <row r="124" spans="3:6" ht="14.25" customHeight="1">
      <c r="C124" s="322"/>
      <c r="D124" s="322"/>
      <c r="E124" s="471"/>
      <c r="F124" s="322"/>
    </row>
    <row r="125" spans="3:6" ht="14.25" customHeight="1">
      <c r="C125" s="322"/>
      <c r="D125" s="322"/>
      <c r="E125" s="471"/>
      <c r="F125" s="322"/>
    </row>
    <row r="126" spans="3:6" ht="14.25" customHeight="1">
      <c r="C126" s="322"/>
      <c r="D126" s="322"/>
      <c r="E126" s="471"/>
      <c r="F126" s="322"/>
    </row>
    <row r="127" spans="3:6" ht="14.25" customHeight="1">
      <c r="C127" s="322"/>
      <c r="D127" s="322"/>
      <c r="E127" s="471"/>
      <c r="F127" s="322"/>
    </row>
    <row r="128" spans="3:6" ht="14.25" customHeight="1">
      <c r="C128" s="322"/>
      <c r="D128" s="322"/>
      <c r="E128" s="471"/>
      <c r="F128" s="322"/>
    </row>
    <row r="129" spans="3:6" ht="14.25" customHeight="1">
      <c r="C129" s="322"/>
      <c r="D129" s="322"/>
      <c r="E129" s="471"/>
      <c r="F129" s="322"/>
    </row>
    <row r="130" spans="3:6" ht="14.25" customHeight="1">
      <c r="C130" s="322"/>
      <c r="D130" s="322"/>
      <c r="E130" s="471"/>
      <c r="F130" s="322"/>
    </row>
    <row r="131" spans="3:6" ht="14.25" customHeight="1">
      <c r="C131" s="322"/>
      <c r="D131" s="322"/>
      <c r="E131" s="471"/>
      <c r="F131" s="322"/>
    </row>
    <row r="132" spans="3:6" ht="14.25" customHeight="1">
      <c r="C132" s="322"/>
      <c r="D132" s="322"/>
      <c r="E132" s="471"/>
      <c r="F132" s="322"/>
    </row>
    <row r="133" spans="3:6" ht="14.25" customHeight="1">
      <c r="C133" s="322"/>
      <c r="D133" s="322"/>
      <c r="E133" s="471"/>
      <c r="F133" s="322"/>
    </row>
    <row r="134" spans="3:6" ht="14.25" customHeight="1">
      <c r="C134" s="322"/>
      <c r="D134" s="322"/>
      <c r="E134" s="471"/>
      <c r="F134" s="322"/>
    </row>
    <row r="135" spans="3:6" ht="14.25" customHeight="1">
      <c r="C135" s="322"/>
      <c r="D135" s="322"/>
      <c r="E135" s="471"/>
      <c r="F135" s="322"/>
    </row>
    <row r="136" spans="3:6" ht="14.25" customHeight="1">
      <c r="C136" s="322"/>
      <c r="D136" s="322"/>
      <c r="E136" s="471"/>
      <c r="F136" s="322"/>
    </row>
    <row r="137" spans="3:6" ht="14.25" customHeight="1">
      <c r="C137" s="322"/>
      <c r="D137" s="322"/>
      <c r="E137" s="471"/>
      <c r="F137" s="322"/>
    </row>
    <row r="138" spans="3:6" ht="14.25" customHeight="1">
      <c r="C138" s="322"/>
      <c r="D138" s="322"/>
      <c r="E138" s="471"/>
      <c r="F138" s="322"/>
    </row>
    <row r="139" spans="3:6" ht="14.25" customHeight="1">
      <c r="C139" s="322"/>
      <c r="D139" s="322"/>
      <c r="E139" s="471"/>
      <c r="F139" s="322"/>
    </row>
    <row r="140" spans="3:6" ht="14.25" customHeight="1">
      <c r="C140" s="322"/>
      <c r="D140" s="322"/>
      <c r="E140" s="471"/>
      <c r="F140" s="322"/>
    </row>
    <row r="141" spans="3:6" ht="14.25" customHeight="1">
      <c r="C141" s="322"/>
      <c r="D141" s="322"/>
      <c r="E141" s="471"/>
      <c r="F141" s="322"/>
    </row>
    <row r="142" spans="3:6" ht="14.25" customHeight="1">
      <c r="C142" s="322"/>
      <c r="D142" s="322"/>
      <c r="E142" s="471"/>
      <c r="F142" s="322"/>
    </row>
    <row r="143" spans="3:6" ht="14.25" customHeight="1">
      <c r="C143" s="322"/>
      <c r="D143" s="322"/>
      <c r="E143" s="471"/>
      <c r="F143" s="322"/>
    </row>
    <row r="144" spans="3:6" ht="14.25" customHeight="1">
      <c r="C144" s="322"/>
      <c r="D144" s="322"/>
      <c r="E144" s="471"/>
      <c r="F144" s="322"/>
    </row>
    <row r="145" spans="3:6" ht="14.25" customHeight="1">
      <c r="C145" s="322"/>
      <c r="D145" s="322"/>
      <c r="E145" s="471"/>
      <c r="F145" s="322"/>
    </row>
    <row r="146" spans="3:6" ht="14.25" customHeight="1">
      <c r="C146" s="322"/>
      <c r="D146" s="322"/>
      <c r="E146" s="471"/>
      <c r="F146" s="322"/>
    </row>
    <row r="147" spans="3:6" ht="14.25" customHeight="1">
      <c r="C147" s="322"/>
      <c r="D147" s="322"/>
      <c r="E147" s="471"/>
      <c r="F147" s="322"/>
    </row>
    <row r="148" spans="3:6" ht="14.25" customHeight="1">
      <c r="C148" s="322"/>
      <c r="D148" s="322"/>
      <c r="E148" s="471"/>
      <c r="F148" s="322"/>
    </row>
    <row r="149" spans="3:6" ht="14.25" customHeight="1">
      <c r="C149" s="322"/>
      <c r="D149" s="322"/>
      <c r="E149" s="471"/>
      <c r="F149" s="322"/>
    </row>
    <row r="150" spans="3:6" ht="14.25" customHeight="1">
      <c r="C150" s="322"/>
      <c r="D150" s="322"/>
      <c r="E150" s="471"/>
      <c r="F150" s="322"/>
    </row>
    <row r="151" spans="3:6" ht="14.25" customHeight="1">
      <c r="C151" s="322"/>
      <c r="D151" s="322"/>
      <c r="E151" s="471"/>
      <c r="F151" s="322"/>
    </row>
    <row r="152" spans="3:6" ht="14.25" customHeight="1">
      <c r="C152" s="322"/>
      <c r="D152" s="322"/>
      <c r="E152" s="471"/>
      <c r="F152" s="322"/>
    </row>
    <row r="153" spans="3:6" ht="14.25" customHeight="1">
      <c r="C153" s="322"/>
      <c r="D153" s="322"/>
      <c r="E153" s="471"/>
      <c r="F153" s="322"/>
    </row>
    <row r="154" spans="3:6" ht="14.25" customHeight="1">
      <c r="C154" s="322"/>
      <c r="D154" s="322"/>
      <c r="E154" s="471"/>
      <c r="F154" s="322"/>
    </row>
    <row r="155" spans="3:6" ht="14.25" customHeight="1">
      <c r="C155" s="322"/>
      <c r="D155" s="322"/>
      <c r="E155" s="471"/>
      <c r="F155" s="322"/>
    </row>
    <row r="156" spans="3:6" ht="14.25" customHeight="1">
      <c r="C156" s="322"/>
      <c r="D156" s="322"/>
      <c r="E156" s="471"/>
      <c r="F156" s="322"/>
    </row>
    <row r="157" spans="3:6" ht="14.25" customHeight="1">
      <c r="C157" s="322"/>
      <c r="D157" s="322"/>
      <c r="E157" s="471"/>
      <c r="F157" s="322"/>
    </row>
    <row r="158" spans="3:6" ht="14.25" customHeight="1">
      <c r="C158" s="322"/>
      <c r="D158" s="322"/>
      <c r="E158" s="471"/>
      <c r="F158" s="322"/>
    </row>
    <row r="159" spans="3:6" ht="14.25" customHeight="1">
      <c r="C159" s="322"/>
      <c r="D159" s="322"/>
      <c r="E159" s="471"/>
      <c r="F159" s="322"/>
    </row>
    <row r="160" spans="3:6" ht="14.25" customHeight="1">
      <c r="C160" s="322"/>
      <c r="D160" s="322"/>
      <c r="E160" s="471"/>
      <c r="F160" s="322"/>
    </row>
    <row r="161" spans="3:6" ht="14.25" customHeight="1">
      <c r="C161" s="322"/>
      <c r="D161" s="322"/>
      <c r="E161" s="471"/>
      <c r="F161" s="322"/>
    </row>
    <row r="162" spans="3:6" ht="14.25" customHeight="1">
      <c r="C162" s="322"/>
      <c r="D162" s="322"/>
      <c r="E162" s="471"/>
      <c r="F162" s="322"/>
    </row>
    <row r="163" spans="3:6" ht="14.25" customHeight="1">
      <c r="C163" s="322"/>
      <c r="D163" s="322"/>
      <c r="E163" s="471"/>
      <c r="F163" s="322"/>
    </row>
    <row r="164" spans="3:6" ht="14.25" customHeight="1">
      <c r="C164" s="322"/>
      <c r="D164" s="322"/>
      <c r="E164" s="471"/>
      <c r="F164" s="322"/>
    </row>
    <row r="165" spans="3:6" ht="14.25" customHeight="1">
      <c r="C165" s="322"/>
      <c r="D165" s="322"/>
      <c r="E165" s="471"/>
      <c r="F165" s="322"/>
    </row>
    <row r="166" spans="3:6" ht="14.25" customHeight="1">
      <c r="C166" s="322"/>
      <c r="D166" s="322"/>
      <c r="E166" s="471"/>
      <c r="F166" s="322"/>
    </row>
    <row r="167" spans="3:6" ht="14.25" customHeight="1">
      <c r="C167" s="322"/>
      <c r="D167" s="322"/>
      <c r="E167" s="471"/>
      <c r="F167" s="322"/>
    </row>
    <row r="168" spans="3:6" ht="14.25" customHeight="1">
      <c r="C168" s="322"/>
      <c r="D168" s="322"/>
      <c r="E168" s="471"/>
      <c r="F168" s="322"/>
    </row>
    <row r="169" spans="3:6" ht="14.25" customHeight="1">
      <c r="C169" s="322"/>
      <c r="D169" s="322"/>
      <c r="E169" s="471"/>
      <c r="F169" s="322"/>
    </row>
    <row r="170" spans="3:6" ht="14.25" customHeight="1">
      <c r="C170" s="322"/>
      <c r="D170" s="322"/>
      <c r="E170" s="471"/>
      <c r="F170" s="322"/>
    </row>
    <row r="171" spans="3:6" ht="14.25" customHeight="1">
      <c r="C171" s="322"/>
      <c r="D171" s="322"/>
      <c r="E171" s="471"/>
      <c r="F171" s="322"/>
    </row>
    <row r="172" spans="3:6" ht="14.25" customHeight="1">
      <c r="C172" s="322"/>
      <c r="D172" s="322"/>
      <c r="E172" s="471"/>
      <c r="F172" s="322"/>
    </row>
    <row r="173" spans="3:6" ht="14.25" customHeight="1">
      <c r="C173" s="322"/>
      <c r="D173" s="322"/>
      <c r="E173" s="471"/>
      <c r="F173" s="322"/>
    </row>
    <row r="174" spans="3:6" ht="14.25" customHeight="1">
      <c r="C174" s="322"/>
      <c r="D174" s="322"/>
      <c r="E174" s="471"/>
      <c r="F174" s="322"/>
    </row>
    <row r="175" spans="3:6" ht="14.25" customHeight="1">
      <c r="C175" s="322"/>
      <c r="D175" s="322"/>
      <c r="E175" s="471"/>
      <c r="F175" s="322"/>
    </row>
    <row r="176" spans="3:6" ht="14.25" customHeight="1">
      <c r="C176" s="322"/>
      <c r="D176" s="322"/>
      <c r="E176" s="471"/>
      <c r="F176" s="322"/>
    </row>
    <row r="177" spans="3:6" ht="14.25" customHeight="1">
      <c r="C177" s="322"/>
      <c r="D177" s="322"/>
      <c r="E177" s="471"/>
      <c r="F177" s="322"/>
    </row>
    <row r="178" spans="3:6" ht="14.25" customHeight="1">
      <c r="C178" s="322"/>
      <c r="D178" s="322"/>
      <c r="E178" s="471"/>
      <c r="F178" s="322"/>
    </row>
    <row r="179" spans="3:6" ht="14.25" customHeight="1">
      <c r="C179" s="322"/>
      <c r="D179" s="322"/>
      <c r="E179" s="471"/>
      <c r="F179" s="322"/>
    </row>
    <row r="180" spans="3:6" ht="14.25" customHeight="1">
      <c r="C180" s="322"/>
      <c r="D180" s="322"/>
      <c r="E180" s="471"/>
      <c r="F180" s="322"/>
    </row>
    <row r="181" spans="3:6" ht="14.25" customHeight="1">
      <c r="C181" s="322"/>
      <c r="D181" s="322"/>
      <c r="E181" s="471"/>
      <c r="F181" s="322"/>
    </row>
    <row r="182" spans="3:6" ht="14.25" customHeight="1">
      <c r="C182" s="322"/>
      <c r="D182" s="322"/>
      <c r="E182" s="471"/>
      <c r="F182" s="322"/>
    </row>
    <row r="183" spans="3:6" ht="14.25" customHeight="1">
      <c r="C183" s="322"/>
      <c r="D183" s="322"/>
      <c r="E183" s="471"/>
      <c r="F183" s="322"/>
    </row>
    <row r="184" spans="3:6" ht="14.25" customHeight="1">
      <c r="C184" s="322"/>
      <c r="D184" s="322"/>
      <c r="E184" s="471"/>
      <c r="F184" s="322"/>
    </row>
    <row r="185" spans="3:6" ht="14.25" customHeight="1">
      <c r="C185" s="322"/>
      <c r="D185" s="322"/>
      <c r="E185" s="471"/>
      <c r="F185" s="322"/>
    </row>
    <row r="186" spans="3:6" ht="14.25" customHeight="1">
      <c r="C186" s="322"/>
      <c r="D186" s="322"/>
      <c r="E186" s="471"/>
      <c r="F186" s="322"/>
    </row>
    <row r="187" spans="3:6" ht="14.25" customHeight="1">
      <c r="C187" s="322"/>
      <c r="D187" s="322"/>
      <c r="E187" s="471"/>
      <c r="F187" s="322"/>
    </row>
    <row r="188" spans="3:6" ht="14.25" customHeight="1">
      <c r="C188" s="322"/>
      <c r="D188" s="322"/>
      <c r="E188" s="471"/>
      <c r="F188" s="322"/>
    </row>
    <row r="189" spans="3:6" ht="14.25" customHeight="1">
      <c r="C189" s="322"/>
      <c r="D189" s="322"/>
      <c r="E189" s="471"/>
      <c r="F189" s="322"/>
    </row>
    <row r="190" spans="3:6" ht="14.25" customHeight="1">
      <c r="C190" s="322"/>
      <c r="D190" s="322"/>
      <c r="E190" s="471"/>
      <c r="F190" s="322"/>
    </row>
    <row r="191" spans="3:6" ht="14.25" customHeight="1">
      <c r="C191" s="322"/>
      <c r="D191" s="322"/>
      <c r="E191" s="471"/>
      <c r="F191" s="322"/>
    </row>
    <row r="192" spans="3:6" ht="14.25" customHeight="1">
      <c r="C192" s="322"/>
      <c r="D192" s="322"/>
      <c r="E192" s="471"/>
      <c r="F192" s="322"/>
    </row>
    <row r="193" spans="3:6" ht="14.25" customHeight="1">
      <c r="C193" s="322"/>
      <c r="D193" s="322"/>
      <c r="E193" s="471"/>
      <c r="F193" s="322"/>
    </row>
    <row r="194" spans="3:6" ht="14.25" customHeight="1">
      <c r="C194" s="322"/>
      <c r="D194" s="322"/>
      <c r="E194" s="471"/>
      <c r="F194" s="322"/>
    </row>
    <row r="195" spans="3:6" ht="14.25" customHeight="1">
      <c r="C195" s="322"/>
      <c r="D195" s="322"/>
      <c r="E195" s="471"/>
      <c r="F195" s="322"/>
    </row>
    <row r="196" spans="3:6" ht="14.25" customHeight="1">
      <c r="C196" s="322"/>
      <c r="D196" s="322"/>
      <c r="E196" s="471"/>
      <c r="F196" s="322"/>
    </row>
    <row r="197" spans="3:6" ht="14.25" customHeight="1">
      <c r="C197" s="322"/>
      <c r="D197" s="322"/>
      <c r="E197" s="471"/>
      <c r="F197" s="322"/>
    </row>
    <row r="198" spans="3:6" ht="14.25" customHeight="1">
      <c r="C198" s="322"/>
      <c r="D198" s="322"/>
      <c r="E198" s="471"/>
      <c r="F198" s="322"/>
    </row>
    <row r="199" spans="3:6" ht="14.25" customHeight="1">
      <c r="C199" s="322"/>
      <c r="D199" s="322"/>
      <c r="E199" s="471"/>
      <c r="F199" s="322"/>
    </row>
    <row r="200" spans="3:6" ht="14.25" customHeight="1">
      <c r="C200" s="322"/>
      <c r="D200" s="322"/>
      <c r="E200" s="471"/>
      <c r="F200" s="322"/>
    </row>
    <row r="201" spans="3:6" ht="14.25" customHeight="1">
      <c r="C201" s="322"/>
      <c r="D201" s="322"/>
      <c r="E201" s="471"/>
      <c r="F201" s="322"/>
    </row>
    <row r="202" spans="3:6" ht="14.25" customHeight="1">
      <c r="C202" s="322"/>
      <c r="D202" s="322"/>
      <c r="E202" s="471"/>
      <c r="F202" s="322"/>
    </row>
    <row r="203" spans="3:6" ht="14.25" customHeight="1">
      <c r="C203" s="322"/>
      <c r="D203" s="322"/>
      <c r="E203" s="471"/>
      <c r="F203" s="322"/>
    </row>
    <row r="204" spans="3:6" ht="14.25" customHeight="1">
      <c r="C204" s="322"/>
      <c r="D204" s="322"/>
      <c r="E204" s="471"/>
      <c r="F204" s="322"/>
    </row>
    <row r="205" spans="3:6" ht="14.25" customHeight="1">
      <c r="C205" s="322"/>
      <c r="D205" s="322"/>
      <c r="E205" s="471"/>
      <c r="F205" s="322"/>
    </row>
    <row r="206" spans="3:6" ht="14.25" customHeight="1">
      <c r="C206" s="322"/>
      <c r="D206" s="322"/>
      <c r="E206" s="471"/>
      <c r="F206" s="322"/>
    </row>
    <row r="207" spans="3:6" ht="14.25" customHeight="1">
      <c r="C207" s="322"/>
      <c r="D207" s="322"/>
      <c r="E207" s="471"/>
      <c r="F207" s="322"/>
    </row>
    <row r="208" spans="3:6" ht="14.25" customHeight="1">
      <c r="C208" s="322"/>
      <c r="D208" s="322"/>
      <c r="E208" s="471"/>
      <c r="F208" s="322"/>
    </row>
    <row r="209" spans="3:6" ht="14.25" customHeight="1">
      <c r="C209" s="322"/>
      <c r="D209" s="322"/>
      <c r="E209" s="471"/>
      <c r="F209" s="322"/>
    </row>
    <row r="210" spans="3:6" ht="14.25" customHeight="1">
      <c r="C210" s="322"/>
      <c r="D210" s="322"/>
      <c r="E210" s="471"/>
      <c r="F210" s="322"/>
    </row>
    <row r="211" spans="3:6" ht="14.25" customHeight="1">
      <c r="C211" s="322"/>
      <c r="D211" s="322"/>
      <c r="E211" s="471"/>
      <c r="F211" s="322"/>
    </row>
    <row r="212" spans="3:6" ht="14.25" customHeight="1">
      <c r="C212" s="322"/>
      <c r="D212" s="322"/>
      <c r="E212" s="471"/>
      <c r="F212" s="322"/>
    </row>
    <row r="213" spans="3:6" ht="14.25" customHeight="1">
      <c r="C213" s="322"/>
      <c r="D213" s="322"/>
      <c r="E213" s="471"/>
      <c r="F213" s="322"/>
    </row>
    <row r="214" spans="3:6" ht="14.25" customHeight="1">
      <c r="C214" s="322"/>
      <c r="D214" s="322"/>
      <c r="E214" s="471"/>
      <c r="F214" s="322"/>
    </row>
    <row r="215" spans="3:6" ht="14.25" customHeight="1">
      <c r="C215" s="322"/>
      <c r="D215" s="322"/>
      <c r="E215" s="471"/>
      <c r="F215" s="322"/>
    </row>
    <row r="216" spans="3:6" ht="14.25" customHeight="1">
      <c r="C216" s="322"/>
      <c r="D216" s="322"/>
      <c r="E216" s="471"/>
      <c r="F216" s="322"/>
    </row>
    <row r="217" spans="3:6" ht="14.25" customHeight="1">
      <c r="C217" s="322"/>
      <c r="D217" s="322"/>
      <c r="E217" s="471"/>
      <c r="F217" s="322"/>
    </row>
    <row r="218" spans="3:6" ht="14.25" customHeight="1">
      <c r="C218" s="322"/>
      <c r="D218" s="322"/>
      <c r="E218" s="471"/>
      <c r="F218" s="322"/>
    </row>
    <row r="219" spans="3:6" ht="14.25" customHeight="1">
      <c r="C219" s="322"/>
      <c r="D219" s="322"/>
      <c r="E219" s="471"/>
      <c r="F219" s="322"/>
    </row>
    <row r="220" spans="3:6" ht="14.25" customHeight="1">
      <c r="C220" s="322"/>
      <c r="D220" s="322"/>
      <c r="E220" s="471"/>
      <c r="F220" s="322"/>
    </row>
    <row r="221" spans="3:6" ht="14.25" customHeight="1">
      <c r="C221" s="322"/>
      <c r="D221" s="322"/>
      <c r="E221" s="471"/>
      <c r="F221" s="322"/>
    </row>
    <row r="222" spans="3:6" ht="14.25" customHeight="1">
      <c r="C222" s="322"/>
      <c r="D222" s="322"/>
      <c r="E222" s="471"/>
      <c r="F222" s="322"/>
    </row>
    <row r="223" spans="3:6" ht="14.25" customHeight="1">
      <c r="C223" s="322"/>
      <c r="D223" s="322"/>
      <c r="E223" s="471"/>
      <c r="F223" s="322"/>
    </row>
    <row r="224" spans="3:6" ht="14.25" customHeight="1">
      <c r="C224" s="322"/>
      <c r="D224" s="322"/>
      <c r="E224" s="471"/>
      <c r="F224" s="322"/>
    </row>
    <row r="225" spans="3:6" ht="14.25" customHeight="1">
      <c r="C225" s="322"/>
      <c r="D225" s="322"/>
      <c r="E225" s="471"/>
      <c r="F225" s="322"/>
    </row>
    <row r="226" spans="3:6" ht="14.25" customHeight="1">
      <c r="C226" s="322"/>
      <c r="D226" s="322"/>
      <c r="E226" s="471"/>
      <c r="F226" s="322"/>
    </row>
    <row r="227" spans="3:6" ht="14.25" customHeight="1">
      <c r="C227" s="322"/>
      <c r="D227" s="322"/>
      <c r="E227" s="471"/>
      <c r="F227" s="322"/>
    </row>
    <row r="228" spans="3:6" ht="14.25" customHeight="1">
      <c r="C228" s="322"/>
      <c r="D228" s="322"/>
      <c r="E228" s="471"/>
      <c r="F228" s="322"/>
    </row>
    <row r="229" spans="3:6" ht="14.25" customHeight="1">
      <c r="C229" s="322"/>
      <c r="D229" s="322"/>
      <c r="E229" s="471"/>
      <c r="F229" s="322"/>
    </row>
    <row r="230" spans="3:6" ht="14.25" customHeight="1">
      <c r="C230" s="322"/>
      <c r="D230" s="322"/>
      <c r="E230" s="471"/>
      <c r="F230" s="322"/>
    </row>
    <row r="231" spans="3:6" ht="14.25" customHeight="1">
      <c r="C231" s="322"/>
      <c r="D231" s="322"/>
      <c r="E231" s="471"/>
      <c r="F231" s="322"/>
    </row>
    <row r="232" spans="3:6" ht="14.25" customHeight="1">
      <c r="C232" s="322"/>
      <c r="D232" s="322"/>
      <c r="E232" s="471"/>
      <c r="F232" s="322"/>
    </row>
    <row r="233" spans="3:6" ht="14.25" customHeight="1">
      <c r="C233" s="322"/>
      <c r="D233" s="322"/>
      <c r="E233" s="471"/>
      <c r="F233" s="322"/>
    </row>
    <row r="234" spans="3:6" ht="14.25" customHeight="1">
      <c r="C234" s="322"/>
      <c r="D234" s="322"/>
      <c r="E234" s="471"/>
      <c r="F234" s="322"/>
    </row>
    <row r="235" spans="3:6" ht="14.25" customHeight="1">
      <c r="C235" s="322"/>
      <c r="D235" s="322"/>
      <c r="E235" s="471"/>
      <c r="F235" s="322"/>
    </row>
    <row r="236" spans="3:6" ht="14.25" customHeight="1">
      <c r="C236" s="322"/>
      <c r="D236" s="322"/>
      <c r="E236" s="471"/>
      <c r="F236" s="322"/>
    </row>
    <row r="237" spans="3:6" ht="14.25" customHeight="1">
      <c r="C237" s="322"/>
      <c r="D237" s="322"/>
      <c r="E237" s="471"/>
      <c r="F237" s="322"/>
    </row>
    <row r="238" spans="3:6" ht="14.25" customHeight="1">
      <c r="C238" s="322"/>
      <c r="D238" s="322"/>
      <c r="E238" s="471"/>
      <c r="F238" s="322"/>
    </row>
    <row r="239" spans="3:6" ht="14.25" customHeight="1">
      <c r="C239" s="322"/>
      <c r="D239" s="322"/>
      <c r="E239" s="471"/>
      <c r="F239" s="322"/>
    </row>
    <row r="240" spans="3:6" ht="14.25" customHeight="1">
      <c r="C240" s="322"/>
      <c r="D240" s="322"/>
      <c r="E240" s="471"/>
      <c r="F240" s="322"/>
    </row>
    <row r="241" spans="3:6" ht="14.25" customHeight="1">
      <c r="C241" s="322"/>
      <c r="D241" s="322"/>
      <c r="E241" s="471"/>
      <c r="F241" s="322"/>
    </row>
    <row r="242" spans="3:6" ht="14.25" customHeight="1">
      <c r="C242" s="322"/>
      <c r="D242" s="322"/>
      <c r="E242" s="471"/>
      <c r="F242" s="322"/>
    </row>
    <row r="243" spans="3:6" ht="14.25" customHeight="1">
      <c r="C243" s="322"/>
      <c r="D243" s="322"/>
      <c r="E243" s="471"/>
      <c r="F243" s="322"/>
    </row>
    <row r="244" spans="3:6" ht="14.25" customHeight="1">
      <c r="C244" s="322"/>
      <c r="D244" s="322"/>
      <c r="E244" s="471"/>
      <c r="F244" s="322"/>
    </row>
    <row r="245" spans="3:6" ht="14.25" customHeight="1">
      <c r="C245" s="322"/>
      <c r="D245" s="322"/>
      <c r="E245" s="471"/>
      <c r="F245" s="322"/>
    </row>
    <row r="246" spans="3:6" ht="14.25" customHeight="1">
      <c r="C246" s="322"/>
      <c r="D246" s="322"/>
      <c r="E246" s="471"/>
      <c r="F246" s="322"/>
    </row>
    <row r="247" spans="3:6" ht="14.25" customHeight="1">
      <c r="C247" s="322"/>
      <c r="D247" s="322"/>
      <c r="E247" s="471"/>
      <c r="F247" s="322"/>
    </row>
    <row r="248" spans="3:6" ht="14.25" customHeight="1">
      <c r="C248" s="322"/>
      <c r="D248" s="322"/>
      <c r="E248" s="471"/>
      <c r="F248" s="322"/>
    </row>
    <row r="249" spans="3:6" ht="14.25" customHeight="1">
      <c r="C249" s="322"/>
      <c r="D249" s="322"/>
      <c r="E249" s="471"/>
      <c r="F249" s="322"/>
    </row>
    <row r="250" spans="3:6" ht="14.25" customHeight="1">
      <c r="C250" s="322"/>
      <c r="D250" s="322"/>
      <c r="E250" s="471"/>
      <c r="F250" s="322"/>
    </row>
    <row r="251" spans="3:6" ht="14.25" customHeight="1">
      <c r="C251" s="322"/>
      <c r="D251" s="322"/>
      <c r="E251" s="471"/>
      <c r="F251" s="322"/>
    </row>
    <row r="252" spans="3:6" ht="14.25" customHeight="1">
      <c r="C252" s="322"/>
      <c r="D252" s="322"/>
      <c r="E252" s="471"/>
      <c r="F252" s="322"/>
    </row>
    <row r="253" spans="3:6" ht="14.25" customHeight="1">
      <c r="C253" s="322"/>
      <c r="D253" s="322"/>
      <c r="E253" s="471"/>
      <c r="F253" s="322"/>
    </row>
    <row r="254" spans="3:6" ht="14.25" customHeight="1">
      <c r="C254" s="322"/>
      <c r="D254" s="322"/>
      <c r="E254" s="471"/>
      <c r="F254" s="322"/>
    </row>
    <row r="255" spans="3:6" ht="14.25" customHeight="1">
      <c r="C255" s="322"/>
      <c r="D255" s="322"/>
      <c r="E255" s="471"/>
      <c r="F255" s="322"/>
    </row>
    <row r="256" spans="3:6" ht="14.25" customHeight="1">
      <c r="C256" s="322"/>
      <c r="D256" s="322"/>
      <c r="E256" s="471"/>
      <c r="F256" s="322"/>
    </row>
    <row r="257" spans="3:6" ht="14.25" customHeight="1">
      <c r="C257" s="322"/>
      <c r="D257" s="322"/>
      <c r="E257" s="471"/>
      <c r="F257" s="322"/>
    </row>
    <row r="258" spans="3:6" ht="14.25" customHeight="1">
      <c r="C258" s="322"/>
      <c r="D258" s="322"/>
      <c r="E258" s="471"/>
      <c r="F258" s="322"/>
    </row>
    <row r="259" spans="3:6" ht="14.25" customHeight="1">
      <c r="C259" s="322"/>
      <c r="D259" s="322"/>
      <c r="E259" s="471"/>
      <c r="F259" s="322"/>
    </row>
    <row r="260" spans="3:6" ht="14.25" customHeight="1">
      <c r="C260" s="322"/>
      <c r="D260" s="322"/>
      <c r="E260" s="471"/>
      <c r="F260" s="322"/>
    </row>
    <row r="261" spans="3:6" ht="14.25" customHeight="1">
      <c r="C261" s="322"/>
      <c r="D261" s="322"/>
      <c r="E261" s="471"/>
      <c r="F261" s="322"/>
    </row>
    <row r="262" spans="3:6" ht="14.25" customHeight="1">
      <c r="C262" s="322"/>
      <c r="D262" s="322"/>
      <c r="E262" s="471"/>
      <c r="F262" s="322"/>
    </row>
    <row r="263" spans="3:6" ht="14.25" customHeight="1">
      <c r="C263" s="322"/>
      <c r="D263" s="322"/>
      <c r="E263" s="471"/>
      <c r="F263" s="322"/>
    </row>
    <row r="264" spans="3:6" ht="14.25" customHeight="1">
      <c r="C264" s="322"/>
      <c r="D264" s="322"/>
      <c r="E264" s="471"/>
      <c r="F264" s="322"/>
    </row>
    <row r="265" spans="3:6" ht="14.25" customHeight="1">
      <c r="C265" s="322"/>
      <c r="D265" s="322"/>
      <c r="E265" s="471"/>
      <c r="F265" s="322"/>
    </row>
    <row r="266" spans="3:6" ht="14.25" customHeight="1">
      <c r="C266" s="322"/>
      <c r="D266" s="322"/>
      <c r="E266" s="471"/>
      <c r="F266" s="322"/>
    </row>
    <row r="267" spans="3:6" ht="14.25" customHeight="1">
      <c r="C267" s="322"/>
      <c r="D267" s="322"/>
      <c r="E267" s="471"/>
      <c r="F267" s="322"/>
    </row>
    <row r="268" spans="3:6" ht="14.25" customHeight="1">
      <c r="C268" s="322"/>
      <c r="D268" s="322"/>
      <c r="E268" s="471"/>
      <c r="F268" s="322"/>
    </row>
    <row r="269" spans="3:6" ht="14.25" customHeight="1">
      <c r="C269" s="322"/>
      <c r="D269" s="322"/>
      <c r="E269" s="471"/>
      <c r="F269" s="322"/>
    </row>
    <row r="270" spans="3:6" ht="14.25" customHeight="1">
      <c r="C270" s="322"/>
      <c r="D270" s="322"/>
      <c r="E270" s="471"/>
      <c r="F270" s="322"/>
    </row>
    <row r="271" spans="3:6" ht="14.25" customHeight="1">
      <c r="C271" s="322"/>
      <c r="D271" s="322"/>
      <c r="E271" s="471"/>
      <c r="F271" s="322"/>
    </row>
    <row r="272" spans="3:6" ht="14.25" customHeight="1">
      <c r="C272" s="322"/>
      <c r="D272" s="322"/>
      <c r="E272" s="471"/>
      <c r="F272" s="322"/>
    </row>
    <row r="273" spans="3:6" ht="14.25" customHeight="1">
      <c r="C273" s="322"/>
      <c r="D273" s="322"/>
      <c r="E273" s="471"/>
      <c r="F273" s="322"/>
    </row>
    <row r="274" spans="3:6" ht="14.25" customHeight="1">
      <c r="C274" s="322"/>
      <c r="D274" s="322"/>
      <c r="E274" s="471"/>
      <c r="F274" s="322"/>
    </row>
    <row r="275" spans="3:6" ht="14.25" customHeight="1">
      <c r="C275" s="322"/>
      <c r="D275" s="322"/>
      <c r="E275" s="471"/>
      <c r="F275" s="322"/>
    </row>
    <row r="276" spans="3:6" ht="14.25" customHeight="1">
      <c r="C276" s="322"/>
      <c r="D276" s="322"/>
      <c r="E276" s="471"/>
      <c r="F276" s="322"/>
    </row>
    <row r="277" spans="3:6" ht="14.25" customHeight="1">
      <c r="C277" s="322"/>
      <c r="D277" s="322"/>
      <c r="E277" s="471"/>
      <c r="F277" s="322"/>
    </row>
    <row r="278" spans="3:6" ht="14.25" customHeight="1">
      <c r="C278" s="322"/>
      <c r="D278" s="322"/>
      <c r="E278" s="471"/>
      <c r="F278" s="322"/>
    </row>
    <row r="279" spans="3:6" ht="14.25" customHeight="1">
      <c r="C279" s="322"/>
      <c r="D279" s="322"/>
      <c r="E279" s="471"/>
      <c r="F279" s="322"/>
    </row>
    <row r="280" spans="3:6" ht="14.25" customHeight="1">
      <c r="C280" s="322"/>
      <c r="D280" s="322"/>
      <c r="E280" s="471"/>
      <c r="F280" s="322"/>
    </row>
    <row r="281" spans="3:6" ht="14.25" customHeight="1">
      <c r="C281" s="322"/>
      <c r="D281" s="322"/>
      <c r="E281" s="471"/>
      <c r="F281" s="322"/>
    </row>
    <row r="282" spans="3:6" ht="14.25" customHeight="1">
      <c r="C282" s="322"/>
      <c r="D282" s="322"/>
      <c r="E282" s="471"/>
      <c r="F282" s="322"/>
    </row>
    <row r="283" spans="3:6" ht="14.25" customHeight="1">
      <c r="C283" s="322"/>
      <c r="D283" s="322"/>
      <c r="E283" s="471"/>
      <c r="F283" s="322"/>
    </row>
    <row r="284" spans="3:6" ht="14.25" customHeight="1">
      <c r="C284" s="322"/>
      <c r="D284" s="322"/>
      <c r="E284" s="471"/>
      <c r="F284" s="322"/>
    </row>
    <row r="285" spans="3:6" ht="14.25" customHeight="1">
      <c r="C285" s="322"/>
      <c r="D285" s="322"/>
      <c r="E285" s="471"/>
      <c r="F285" s="322"/>
    </row>
    <row r="286" spans="3:6" ht="14.25" customHeight="1">
      <c r="C286" s="322"/>
      <c r="D286" s="322"/>
      <c r="E286" s="471"/>
      <c r="F286" s="322"/>
    </row>
    <row r="287" spans="3:6" ht="14.25" customHeight="1">
      <c r="C287" s="322"/>
      <c r="D287" s="322"/>
      <c r="E287" s="471"/>
      <c r="F287" s="322"/>
    </row>
    <row r="288" spans="3:6" ht="14.25" customHeight="1">
      <c r="C288" s="322"/>
      <c r="D288" s="322"/>
      <c r="E288" s="471"/>
      <c r="F288" s="322"/>
    </row>
    <row r="289" spans="3:6" ht="14.25" customHeight="1">
      <c r="C289" s="322"/>
      <c r="D289" s="322"/>
      <c r="E289" s="471"/>
      <c r="F289" s="322"/>
    </row>
    <row r="290" spans="3:6" ht="14.25" customHeight="1">
      <c r="C290" s="322"/>
      <c r="D290" s="322"/>
      <c r="E290" s="471"/>
      <c r="F290" s="322"/>
    </row>
    <row r="291" spans="3:6" ht="14.25" customHeight="1">
      <c r="C291" s="322"/>
      <c r="D291" s="322"/>
      <c r="E291" s="471"/>
      <c r="F291" s="322"/>
    </row>
    <row r="292" spans="3:6" ht="14.25" customHeight="1">
      <c r="C292" s="322"/>
      <c r="D292" s="322"/>
      <c r="E292" s="471"/>
      <c r="F292" s="322"/>
    </row>
    <row r="293" spans="3:6" ht="14.25" customHeight="1">
      <c r="C293" s="322"/>
      <c r="D293" s="322"/>
      <c r="E293" s="471"/>
      <c r="F293" s="322"/>
    </row>
    <row r="294" spans="3:6" ht="14.25" customHeight="1">
      <c r="C294" s="322"/>
      <c r="D294" s="322"/>
      <c r="E294" s="471"/>
      <c r="F294" s="322"/>
    </row>
    <row r="295" spans="3:6" ht="14.25" customHeight="1">
      <c r="C295" s="322"/>
      <c r="D295" s="322"/>
      <c r="E295" s="471"/>
      <c r="F295" s="322"/>
    </row>
    <row r="296" spans="3:6" ht="14.25" customHeight="1">
      <c r="C296" s="322"/>
      <c r="D296" s="322"/>
      <c r="E296" s="471"/>
      <c r="F296" s="322"/>
    </row>
    <row r="297" spans="3:6" ht="14.25" customHeight="1">
      <c r="C297" s="322"/>
      <c r="D297" s="322"/>
      <c r="E297" s="471"/>
      <c r="F297" s="322"/>
    </row>
    <row r="298" spans="3:6" ht="14.25" customHeight="1">
      <c r="C298" s="322"/>
      <c r="D298" s="322"/>
      <c r="E298" s="471"/>
      <c r="F298" s="322"/>
    </row>
    <row r="299" spans="3:6" ht="14.25" customHeight="1">
      <c r="C299" s="322"/>
      <c r="D299" s="322"/>
      <c r="E299" s="471"/>
      <c r="F299" s="322"/>
    </row>
    <row r="300" spans="3:6" ht="14.25" customHeight="1">
      <c r="C300" s="322"/>
      <c r="D300" s="322"/>
      <c r="E300" s="471"/>
      <c r="F300" s="322"/>
    </row>
    <row r="301" spans="3:6" ht="14.25" customHeight="1">
      <c r="C301" s="322"/>
      <c r="D301" s="322"/>
      <c r="E301" s="471"/>
      <c r="F301" s="322"/>
    </row>
    <row r="302" spans="3:6" ht="14.25" customHeight="1">
      <c r="C302" s="322"/>
      <c r="D302" s="322"/>
      <c r="E302" s="471"/>
      <c r="F302" s="322"/>
    </row>
    <row r="303" spans="3:6" ht="14.25" customHeight="1">
      <c r="C303" s="322"/>
      <c r="D303" s="322"/>
      <c r="E303" s="471"/>
      <c r="F303" s="322"/>
    </row>
    <row r="304" spans="3:6" ht="14.25" customHeight="1">
      <c r="C304" s="322"/>
      <c r="D304" s="322"/>
      <c r="E304" s="471"/>
      <c r="F304" s="322"/>
    </row>
    <row r="305" spans="3:6" ht="14.25" customHeight="1">
      <c r="C305" s="322"/>
      <c r="D305" s="322"/>
      <c r="E305" s="471"/>
      <c r="F305" s="322"/>
    </row>
    <row r="306" spans="3:6" ht="14.25" customHeight="1">
      <c r="C306" s="322"/>
      <c r="D306" s="322"/>
      <c r="E306" s="471"/>
      <c r="F306" s="322"/>
    </row>
    <row r="307" spans="3:6" ht="14.25" customHeight="1">
      <c r="C307" s="322"/>
      <c r="D307" s="322"/>
      <c r="E307" s="471"/>
      <c r="F307" s="322"/>
    </row>
    <row r="308" spans="3:6" ht="14.25" customHeight="1">
      <c r="C308" s="322"/>
      <c r="D308" s="322"/>
      <c r="E308" s="471"/>
      <c r="F308" s="322"/>
    </row>
    <row r="309" spans="3:6" ht="14.25" customHeight="1">
      <c r="C309" s="322"/>
      <c r="D309" s="322"/>
      <c r="E309" s="471"/>
      <c r="F309" s="322"/>
    </row>
    <row r="310" spans="3:6" ht="14.25" customHeight="1">
      <c r="C310" s="322"/>
      <c r="D310" s="322"/>
      <c r="E310" s="471"/>
      <c r="F310" s="322"/>
    </row>
    <row r="311" spans="3:6" ht="14.25" customHeight="1">
      <c r="C311" s="322"/>
      <c r="D311" s="322"/>
      <c r="E311" s="471"/>
      <c r="F311" s="322"/>
    </row>
    <row r="312" spans="3:6" ht="14.25" customHeight="1">
      <c r="C312" s="322"/>
      <c r="D312" s="322"/>
      <c r="E312" s="471"/>
      <c r="F312" s="322"/>
    </row>
    <row r="313" spans="3:6" ht="14.25" customHeight="1">
      <c r="C313" s="322"/>
      <c r="D313" s="322"/>
      <c r="E313" s="471"/>
      <c r="F313" s="322"/>
    </row>
    <row r="314" spans="3:6" ht="14.25" customHeight="1">
      <c r="C314" s="322"/>
      <c r="D314" s="322"/>
      <c r="E314" s="471"/>
      <c r="F314" s="322"/>
    </row>
    <row r="315" spans="3:6" ht="14.25" customHeight="1">
      <c r="C315" s="322"/>
      <c r="D315" s="322"/>
      <c r="E315" s="471"/>
      <c r="F315" s="322"/>
    </row>
    <row r="316" spans="3:6" ht="14.25" customHeight="1">
      <c r="C316" s="322"/>
      <c r="D316" s="322"/>
      <c r="E316" s="471"/>
      <c r="F316" s="322"/>
    </row>
    <row r="317" spans="3:6" ht="14.25" customHeight="1">
      <c r="C317" s="322"/>
      <c r="D317" s="322"/>
      <c r="E317" s="471"/>
      <c r="F317" s="322"/>
    </row>
    <row r="318" spans="3:6" ht="14.25" customHeight="1">
      <c r="C318" s="322"/>
      <c r="D318" s="322"/>
      <c r="E318" s="471"/>
      <c r="F318" s="322"/>
    </row>
    <row r="319" spans="3:6" ht="14.25" customHeight="1">
      <c r="C319" s="322"/>
      <c r="D319" s="322"/>
      <c r="E319" s="471"/>
      <c r="F319" s="322"/>
    </row>
    <row r="320" spans="3:6" ht="14.25" customHeight="1">
      <c r="C320" s="322"/>
      <c r="D320" s="322"/>
      <c r="E320" s="471"/>
      <c r="F320" s="322"/>
    </row>
    <row r="321" spans="3:6" ht="14.25" customHeight="1">
      <c r="C321" s="322"/>
      <c r="D321" s="322"/>
      <c r="E321" s="471"/>
      <c r="F321" s="322"/>
    </row>
    <row r="322" spans="3:6" ht="14.25" customHeight="1">
      <c r="C322" s="322"/>
      <c r="D322" s="322"/>
      <c r="E322" s="471"/>
      <c r="F322" s="322"/>
    </row>
    <row r="323" spans="3:6" ht="14.25" customHeight="1">
      <c r="C323" s="322"/>
      <c r="D323" s="322"/>
      <c r="E323" s="471"/>
      <c r="F323" s="322"/>
    </row>
    <row r="324" spans="3:6" ht="14.25" customHeight="1">
      <c r="C324" s="322"/>
      <c r="D324" s="322"/>
      <c r="E324" s="471"/>
      <c r="F324" s="322"/>
    </row>
    <row r="325" spans="3:6" ht="14.25" customHeight="1">
      <c r="C325" s="322"/>
      <c r="D325" s="322"/>
      <c r="E325" s="471"/>
      <c r="F325" s="322"/>
    </row>
    <row r="326" spans="3:6" ht="14.25" customHeight="1">
      <c r="C326" s="322"/>
      <c r="D326" s="322"/>
      <c r="E326" s="471"/>
      <c r="F326" s="322"/>
    </row>
    <row r="327" spans="3:6" ht="14.25" customHeight="1">
      <c r="C327" s="322"/>
      <c r="D327" s="322"/>
      <c r="E327" s="471"/>
      <c r="F327" s="322"/>
    </row>
    <row r="328" spans="3:6" ht="14.25" customHeight="1">
      <c r="C328" s="322"/>
      <c r="D328" s="322"/>
      <c r="E328" s="471"/>
      <c r="F328" s="322"/>
    </row>
    <row r="329" spans="3:6" ht="14.25" customHeight="1">
      <c r="C329" s="322"/>
      <c r="D329" s="322"/>
      <c r="E329" s="471"/>
      <c r="F329" s="322"/>
    </row>
    <row r="330" spans="3:6" ht="14.25" customHeight="1">
      <c r="C330" s="322"/>
      <c r="D330" s="322"/>
      <c r="E330" s="471"/>
      <c r="F330" s="322"/>
    </row>
    <row r="331" spans="3:6" ht="14.25" customHeight="1">
      <c r="C331" s="322"/>
      <c r="D331" s="322"/>
      <c r="E331" s="471"/>
      <c r="F331" s="322"/>
    </row>
    <row r="332" spans="3:6" ht="14.25" customHeight="1">
      <c r="C332" s="322"/>
      <c r="D332" s="322"/>
      <c r="E332" s="471"/>
      <c r="F332" s="322"/>
    </row>
    <row r="333" spans="3:6" ht="14.25" customHeight="1">
      <c r="C333" s="322"/>
      <c r="D333" s="322"/>
      <c r="E333" s="471"/>
      <c r="F333" s="322"/>
    </row>
    <row r="334" spans="3:6" ht="14.25" customHeight="1">
      <c r="C334" s="322"/>
      <c r="D334" s="322"/>
      <c r="E334" s="471"/>
      <c r="F334" s="322"/>
    </row>
    <row r="335" spans="3:6" ht="14.25" customHeight="1">
      <c r="C335" s="322"/>
      <c r="D335" s="322"/>
      <c r="E335" s="471"/>
      <c r="F335" s="322"/>
    </row>
    <row r="336" spans="3:6" ht="14.25" customHeight="1">
      <c r="C336" s="322"/>
      <c r="D336" s="322"/>
      <c r="E336" s="471"/>
      <c r="F336" s="322"/>
    </row>
    <row r="337" spans="3:6" ht="14.25" customHeight="1">
      <c r="C337" s="322"/>
      <c r="D337" s="322"/>
      <c r="E337" s="471"/>
      <c r="F337" s="322"/>
    </row>
    <row r="338" spans="3:6" ht="14.25" customHeight="1">
      <c r="C338" s="322"/>
      <c r="D338" s="322"/>
      <c r="E338" s="471"/>
      <c r="F338" s="322"/>
    </row>
    <row r="339" spans="3:6" ht="14.25" customHeight="1">
      <c r="C339" s="322"/>
      <c r="D339" s="322"/>
      <c r="E339" s="471"/>
      <c r="F339" s="322"/>
    </row>
    <row r="340" spans="3:6" ht="14.25" customHeight="1">
      <c r="C340" s="322"/>
      <c r="D340" s="322"/>
      <c r="E340" s="471"/>
      <c r="F340" s="322"/>
    </row>
    <row r="341" spans="3:6" ht="14.25" customHeight="1">
      <c r="C341" s="322"/>
      <c r="D341" s="322"/>
      <c r="E341" s="471"/>
      <c r="F341" s="322"/>
    </row>
    <row r="342" spans="3:6" ht="14.25" customHeight="1">
      <c r="C342" s="322"/>
      <c r="D342" s="322"/>
      <c r="E342" s="471"/>
      <c r="F342" s="322"/>
    </row>
    <row r="343" spans="3:6" ht="14.25" customHeight="1">
      <c r="C343" s="322"/>
      <c r="D343" s="322"/>
      <c r="E343" s="471"/>
      <c r="F343" s="322"/>
    </row>
    <row r="344" spans="3:6" ht="14.25" customHeight="1">
      <c r="C344" s="322"/>
      <c r="D344" s="322"/>
      <c r="E344" s="471"/>
      <c r="F344" s="322"/>
    </row>
    <row r="345" spans="3:6" ht="14.25" customHeight="1">
      <c r="C345" s="322"/>
      <c r="D345" s="322"/>
      <c r="E345" s="471"/>
      <c r="F345" s="322"/>
    </row>
    <row r="346" spans="3:6" ht="14.25" customHeight="1">
      <c r="C346" s="322"/>
      <c r="D346" s="322"/>
      <c r="E346" s="471"/>
      <c r="F346" s="322"/>
    </row>
    <row r="347" spans="3:6" ht="14.25" customHeight="1">
      <c r="C347" s="322"/>
      <c r="D347" s="322"/>
      <c r="E347" s="471"/>
      <c r="F347" s="322"/>
    </row>
    <row r="348" spans="3:6" ht="14.25" customHeight="1">
      <c r="C348" s="322"/>
      <c r="D348" s="322"/>
      <c r="E348" s="471"/>
      <c r="F348" s="322"/>
    </row>
    <row r="349" spans="3:6" ht="14.25" customHeight="1">
      <c r="C349" s="322"/>
      <c r="D349" s="322"/>
      <c r="E349" s="471"/>
      <c r="F349" s="322"/>
    </row>
    <row r="350" spans="3:6" ht="14.25" customHeight="1">
      <c r="C350" s="322"/>
      <c r="D350" s="322"/>
      <c r="E350" s="471"/>
      <c r="F350" s="322"/>
    </row>
    <row r="351" spans="3:6" ht="14.25" customHeight="1">
      <c r="C351" s="322"/>
      <c r="D351" s="322"/>
      <c r="E351" s="471"/>
      <c r="F351" s="322"/>
    </row>
    <row r="352" spans="3:6" ht="14.25" customHeight="1">
      <c r="C352" s="322"/>
      <c r="D352" s="322"/>
      <c r="E352" s="471"/>
      <c r="F352" s="322"/>
    </row>
    <row r="353" spans="3:6" ht="14.25" customHeight="1">
      <c r="C353" s="322"/>
      <c r="D353" s="322"/>
      <c r="E353" s="471"/>
      <c r="F353" s="322"/>
    </row>
    <row r="354" spans="3:6" ht="14.25" customHeight="1">
      <c r="C354" s="322"/>
      <c r="D354" s="322"/>
      <c r="E354" s="471"/>
      <c r="F354" s="322"/>
    </row>
    <row r="355" spans="3:6" ht="14.25" customHeight="1">
      <c r="C355" s="322"/>
      <c r="D355" s="322"/>
      <c r="E355" s="471"/>
      <c r="F355" s="322"/>
    </row>
    <row r="356" spans="3:6" ht="14.25" customHeight="1">
      <c r="C356" s="322"/>
      <c r="D356" s="322"/>
      <c r="E356" s="471"/>
      <c r="F356" s="322"/>
    </row>
    <row r="357" spans="3:6" ht="14.25" customHeight="1">
      <c r="C357" s="322"/>
      <c r="D357" s="322"/>
      <c r="E357" s="471"/>
      <c r="F357" s="322"/>
    </row>
    <row r="358" spans="3:6" ht="14.25" customHeight="1">
      <c r="C358" s="322"/>
      <c r="D358" s="322"/>
      <c r="E358" s="471"/>
      <c r="F358" s="322"/>
    </row>
    <row r="359" spans="3:6" ht="14.25" customHeight="1">
      <c r="C359" s="322"/>
      <c r="D359" s="322"/>
      <c r="E359" s="471"/>
      <c r="F359" s="322"/>
    </row>
    <row r="360" spans="3:6" ht="14.25" customHeight="1">
      <c r="C360" s="322"/>
      <c r="D360" s="322"/>
      <c r="E360" s="471"/>
      <c r="F360" s="322"/>
    </row>
    <row r="361" spans="3:6" ht="14.25" customHeight="1">
      <c r="C361" s="322"/>
      <c r="D361" s="322"/>
      <c r="E361" s="471"/>
      <c r="F361" s="322"/>
    </row>
    <row r="362" spans="3:6" ht="14.25" customHeight="1">
      <c r="C362" s="322"/>
      <c r="D362" s="322"/>
      <c r="E362" s="471"/>
      <c r="F362" s="322"/>
    </row>
    <row r="363" spans="3:6" ht="14.25" customHeight="1">
      <c r="C363" s="322"/>
      <c r="D363" s="322"/>
      <c r="E363" s="471"/>
      <c r="F363" s="322"/>
    </row>
    <row r="364" spans="3:6" ht="14.25" customHeight="1">
      <c r="C364" s="322"/>
      <c r="D364" s="322"/>
      <c r="E364" s="471"/>
      <c r="F364" s="322"/>
    </row>
    <row r="365" spans="3:6" ht="14.25" customHeight="1">
      <c r="C365" s="322"/>
      <c r="D365" s="322"/>
      <c r="E365" s="471"/>
      <c r="F365" s="322"/>
    </row>
    <row r="366" spans="3:6" ht="14.25" customHeight="1">
      <c r="C366" s="322"/>
      <c r="D366" s="322"/>
      <c r="E366" s="471"/>
      <c r="F366" s="322"/>
    </row>
    <row r="367" spans="3:6" ht="14.25" customHeight="1">
      <c r="C367" s="322"/>
      <c r="D367" s="322"/>
      <c r="E367" s="471"/>
      <c r="F367" s="322"/>
    </row>
    <row r="368" spans="3:6" ht="14.25" customHeight="1">
      <c r="C368" s="322"/>
      <c r="D368" s="322"/>
      <c r="E368" s="471"/>
      <c r="F368" s="322"/>
    </row>
    <row r="369" spans="3:6" ht="14.25" customHeight="1">
      <c r="C369" s="322"/>
      <c r="D369" s="322"/>
      <c r="E369" s="471"/>
      <c r="F369" s="322"/>
    </row>
    <row r="370" spans="3:6" ht="14.25" customHeight="1">
      <c r="C370" s="322"/>
      <c r="D370" s="322"/>
      <c r="E370" s="471"/>
      <c r="F370" s="322"/>
    </row>
    <row r="371" spans="3:6" ht="14.25" customHeight="1">
      <c r="C371" s="322"/>
      <c r="D371" s="322"/>
      <c r="E371" s="471"/>
      <c r="F371" s="322"/>
    </row>
    <row r="372" spans="3:6" ht="14.25" customHeight="1">
      <c r="C372" s="322"/>
      <c r="D372" s="322"/>
      <c r="E372" s="471"/>
      <c r="F372" s="322"/>
    </row>
    <row r="373" spans="3:6" ht="14.25" customHeight="1">
      <c r="C373" s="322"/>
      <c r="D373" s="322"/>
      <c r="E373" s="471"/>
      <c r="F373" s="322"/>
    </row>
    <row r="374" spans="3:6" ht="14.25" customHeight="1">
      <c r="C374" s="322"/>
      <c r="D374" s="322"/>
      <c r="E374" s="471"/>
      <c r="F374" s="322"/>
    </row>
    <row r="375" spans="3:6" ht="14.25" customHeight="1">
      <c r="C375" s="322"/>
      <c r="D375" s="322"/>
      <c r="E375" s="471"/>
      <c r="F375" s="322"/>
    </row>
    <row r="376" spans="3:6" ht="14.25" customHeight="1">
      <c r="C376" s="322"/>
      <c r="D376" s="322"/>
      <c r="E376" s="471"/>
      <c r="F376" s="322"/>
    </row>
    <row r="377" spans="3:6" ht="14.25" customHeight="1">
      <c r="C377" s="322"/>
      <c r="D377" s="322"/>
      <c r="E377" s="471"/>
      <c r="F377" s="322"/>
    </row>
    <row r="378" spans="3:6" ht="14.25" customHeight="1">
      <c r="C378" s="322"/>
      <c r="D378" s="322"/>
      <c r="E378" s="471"/>
      <c r="F378" s="322"/>
    </row>
    <row r="379" spans="3:6" ht="14.25" customHeight="1">
      <c r="C379" s="322"/>
      <c r="D379" s="322"/>
      <c r="E379" s="471"/>
      <c r="F379" s="322"/>
    </row>
    <row r="380" spans="3:6" ht="14.25" customHeight="1">
      <c r="C380" s="322"/>
      <c r="D380" s="322"/>
      <c r="E380" s="471"/>
      <c r="F380" s="322"/>
    </row>
    <row r="381" spans="3:6" ht="14.25" customHeight="1">
      <c r="C381" s="322"/>
      <c r="D381" s="322"/>
      <c r="E381" s="471"/>
      <c r="F381" s="322"/>
    </row>
    <row r="382" spans="3:6" ht="14.25" customHeight="1">
      <c r="C382" s="322"/>
      <c r="D382" s="322"/>
      <c r="E382" s="471"/>
      <c r="F382" s="322"/>
    </row>
    <row r="383" spans="3:6" ht="14.25" customHeight="1">
      <c r="C383" s="322"/>
      <c r="D383" s="322"/>
      <c r="E383" s="471"/>
      <c r="F383" s="322"/>
    </row>
    <row r="384" spans="3:6" ht="14.25" customHeight="1">
      <c r="C384" s="322"/>
      <c r="D384" s="322"/>
      <c r="E384" s="471"/>
      <c r="F384" s="322"/>
    </row>
    <row r="385" spans="3:6" ht="14.25" customHeight="1">
      <c r="C385" s="322"/>
      <c r="D385" s="322"/>
      <c r="E385" s="471"/>
      <c r="F385" s="322"/>
    </row>
    <row r="386" spans="3:6" ht="14.25" customHeight="1">
      <c r="C386" s="322"/>
      <c r="D386" s="322"/>
      <c r="E386" s="471"/>
      <c r="F386" s="322"/>
    </row>
    <row r="387" spans="3:6" ht="14.25" customHeight="1">
      <c r="C387" s="322"/>
      <c r="D387" s="322"/>
      <c r="E387" s="471"/>
      <c r="F387" s="322"/>
    </row>
    <row r="388" spans="3:6" ht="14.25" customHeight="1">
      <c r="C388" s="322"/>
      <c r="D388" s="322"/>
      <c r="E388" s="471"/>
      <c r="F388" s="322"/>
    </row>
    <row r="389" spans="3:6" ht="14.25" customHeight="1">
      <c r="C389" s="322"/>
      <c r="D389" s="322"/>
      <c r="E389" s="471"/>
      <c r="F389" s="322"/>
    </row>
    <row r="390" spans="3:6" ht="14.25" customHeight="1">
      <c r="C390" s="322"/>
      <c r="D390" s="322"/>
      <c r="E390" s="471"/>
      <c r="F390" s="322"/>
    </row>
    <row r="391" spans="3:6" ht="14.25" customHeight="1">
      <c r="C391" s="322"/>
      <c r="D391" s="322"/>
      <c r="E391" s="471"/>
      <c r="F391" s="322"/>
    </row>
    <row r="392" spans="3:6" ht="14.25" customHeight="1">
      <c r="C392" s="322"/>
      <c r="D392" s="322"/>
      <c r="E392" s="471"/>
      <c r="F392" s="322"/>
    </row>
    <row r="393" spans="3:6" ht="14.25" customHeight="1">
      <c r="C393" s="322"/>
      <c r="D393" s="322"/>
      <c r="E393" s="471"/>
      <c r="F393" s="322"/>
    </row>
    <row r="394" spans="3:6" ht="14.25" customHeight="1">
      <c r="C394" s="322"/>
      <c r="D394" s="322"/>
      <c r="E394" s="471"/>
      <c r="F394" s="322"/>
    </row>
    <row r="395" spans="3:6" ht="14.25" customHeight="1">
      <c r="C395" s="322"/>
      <c r="D395" s="322"/>
      <c r="E395" s="471"/>
      <c r="F395" s="322"/>
    </row>
    <row r="396" spans="3:6" ht="14.25" customHeight="1">
      <c r="C396" s="322"/>
      <c r="D396" s="322"/>
      <c r="E396" s="471"/>
      <c r="F396" s="322"/>
    </row>
    <row r="397" spans="3:6" ht="14.25" customHeight="1">
      <c r="C397" s="322"/>
      <c r="D397" s="322"/>
      <c r="E397" s="471"/>
      <c r="F397" s="322"/>
    </row>
    <row r="398" spans="3:6" ht="14.25" customHeight="1">
      <c r="C398" s="322"/>
      <c r="D398" s="322"/>
      <c r="E398" s="471"/>
      <c r="F398" s="322"/>
    </row>
    <row r="399" spans="3:6" ht="14.25" customHeight="1">
      <c r="C399" s="322"/>
      <c r="D399" s="322"/>
      <c r="E399" s="471"/>
      <c r="F399" s="322"/>
    </row>
    <row r="400" spans="3:6" ht="14.25" customHeight="1">
      <c r="C400" s="322"/>
      <c r="D400" s="322"/>
      <c r="E400" s="471"/>
      <c r="F400" s="322"/>
    </row>
    <row r="401" spans="3:6" ht="14.25" customHeight="1">
      <c r="C401" s="322"/>
      <c r="D401" s="322"/>
      <c r="E401" s="471"/>
      <c r="F401" s="322"/>
    </row>
    <row r="402" spans="3:6" ht="14.25" customHeight="1">
      <c r="C402" s="322"/>
      <c r="D402" s="322"/>
      <c r="E402" s="471"/>
      <c r="F402" s="322"/>
    </row>
    <row r="403" spans="3:6" ht="14.25" customHeight="1">
      <c r="C403" s="322"/>
      <c r="D403" s="322"/>
      <c r="E403" s="471"/>
      <c r="F403" s="322"/>
    </row>
    <row r="404" spans="3:6" ht="14.25" customHeight="1">
      <c r="C404" s="322"/>
      <c r="D404" s="322"/>
      <c r="E404" s="471"/>
      <c r="F404" s="322"/>
    </row>
    <row r="405" spans="3:6" ht="14.25" customHeight="1">
      <c r="C405" s="322"/>
      <c r="D405" s="322"/>
      <c r="E405" s="471"/>
      <c r="F405" s="322"/>
    </row>
    <row r="406" spans="3:6" ht="14.25" customHeight="1">
      <c r="C406" s="322"/>
      <c r="D406" s="322"/>
      <c r="E406" s="471"/>
      <c r="F406" s="322"/>
    </row>
    <row r="407" spans="3:6" ht="14.25" customHeight="1">
      <c r="C407" s="322"/>
      <c r="D407" s="322"/>
      <c r="E407" s="471"/>
      <c r="F407" s="322"/>
    </row>
    <row r="408" spans="3:6" ht="14.25" customHeight="1">
      <c r="C408" s="322"/>
      <c r="D408" s="322"/>
      <c r="E408" s="471"/>
      <c r="F408" s="322"/>
    </row>
    <row r="409" spans="3:6" ht="14.25" customHeight="1">
      <c r="C409" s="322"/>
      <c r="D409" s="322"/>
      <c r="E409" s="471"/>
      <c r="F409" s="322"/>
    </row>
    <row r="410" spans="3:6" ht="14.25" customHeight="1">
      <c r="C410" s="322"/>
      <c r="D410" s="322"/>
      <c r="E410" s="471"/>
      <c r="F410" s="322"/>
    </row>
    <row r="411" spans="3:6" ht="14.25" customHeight="1">
      <c r="C411" s="322"/>
      <c r="D411" s="322"/>
      <c r="E411" s="471"/>
      <c r="F411" s="322"/>
    </row>
    <row r="412" spans="3:6" ht="14.25" customHeight="1">
      <c r="C412" s="322"/>
      <c r="D412" s="322"/>
      <c r="E412" s="471"/>
      <c r="F412" s="322"/>
    </row>
    <row r="413" spans="3:6" ht="14.25" customHeight="1">
      <c r="C413" s="322"/>
      <c r="D413" s="322"/>
      <c r="E413" s="471"/>
      <c r="F413" s="322"/>
    </row>
    <row r="414" spans="3:6" ht="14.25" customHeight="1">
      <c r="C414" s="322"/>
      <c r="D414" s="322"/>
      <c r="E414" s="471"/>
      <c r="F414" s="322"/>
    </row>
    <row r="415" spans="3:6" ht="14.25" customHeight="1">
      <c r="C415" s="322"/>
      <c r="D415" s="322"/>
      <c r="E415" s="471"/>
      <c r="F415" s="322"/>
    </row>
    <row r="416" spans="3:6" ht="14.25" customHeight="1">
      <c r="C416" s="322"/>
      <c r="D416" s="322"/>
      <c r="E416" s="471"/>
      <c r="F416" s="322"/>
    </row>
    <row r="417" spans="3:6" ht="14.25" customHeight="1">
      <c r="C417" s="322"/>
      <c r="D417" s="322"/>
      <c r="E417" s="471"/>
      <c r="F417" s="322"/>
    </row>
    <row r="418" spans="3:6" ht="14.25" customHeight="1">
      <c r="C418" s="322"/>
      <c r="D418" s="322"/>
      <c r="E418" s="471"/>
      <c r="F418" s="322"/>
    </row>
    <row r="419" spans="3:6" ht="14.25" customHeight="1">
      <c r="C419" s="322"/>
      <c r="D419" s="322"/>
      <c r="E419" s="471"/>
      <c r="F419" s="322"/>
    </row>
    <row r="420" spans="3:6" ht="14.25" customHeight="1">
      <c r="C420" s="322"/>
      <c r="D420" s="322"/>
      <c r="E420" s="471"/>
      <c r="F420" s="322"/>
    </row>
    <row r="421" spans="3:6" ht="14.25" customHeight="1">
      <c r="C421" s="322"/>
      <c r="D421" s="322"/>
      <c r="E421" s="471"/>
      <c r="F421" s="322"/>
    </row>
    <row r="422" spans="3:6" ht="14.25" customHeight="1">
      <c r="C422" s="322"/>
      <c r="D422" s="322"/>
      <c r="E422" s="471"/>
      <c r="F422" s="322"/>
    </row>
    <row r="423" spans="3:6" ht="14.25" customHeight="1">
      <c r="C423" s="322"/>
      <c r="D423" s="322"/>
      <c r="E423" s="471"/>
      <c r="F423" s="322"/>
    </row>
    <row r="424" spans="3:6" ht="14.25" customHeight="1">
      <c r="C424" s="322"/>
      <c r="D424" s="322"/>
      <c r="E424" s="471"/>
      <c r="F424" s="322"/>
    </row>
    <row r="425" spans="3:6" ht="14.25" customHeight="1">
      <c r="C425" s="322"/>
      <c r="D425" s="322"/>
      <c r="E425" s="471"/>
      <c r="F425" s="322"/>
    </row>
    <row r="426" spans="3:6" ht="14.25" customHeight="1">
      <c r="C426" s="322"/>
      <c r="D426" s="322"/>
      <c r="E426" s="471"/>
      <c r="F426" s="322"/>
    </row>
    <row r="427" spans="3:6" ht="14.25" customHeight="1">
      <c r="C427" s="322"/>
      <c r="D427" s="322"/>
      <c r="E427" s="471"/>
      <c r="F427" s="322"/>
    </row>
    <row r="428" spans="3:6" ht="14.25" customHeight="1">
      <c r="C428" s="322"/>
      <c r="D428" s="322"/>
      <c r="E428" s="471"/>
      <c r="F428" s="322"/>
    </row>
    <row r="429" spans="3:6" ht="14.25" customHeight="1">
      <c r="C429" s="322"/>
      <c r="D429" s="322"/>
      <c r="E429" s="471"/>
      <c r="F429" s="322"/>
    </row>
    <row r="430" spans="3:6" ht="14.25" customHeight="1">
      <c r="C430" s="322"/>
      <c r="D430" s="322"/>
      <c r="E430" s="471"/>
      <c r="F430" s="322"/>
    </row>
    <row r="431" spans="3:6" ht="14.25" customHeight="1">
      <c r="C431" s="322"/>
      <c r="D431" s="322"/>
      <c r="E431" s="471"/>
      <c r="F431" s="322"/>
    </row>
    <row r="432" spans="3:6" ht="14.25" customHeight="1">
      <c r="C432" s="322"/>
      <c r="D432" s="322"/>
      <c r="E432" s="471"/>
      <c r="F432" s="322"/>
    </row>
    <row r="433" spans="3:6" ht="14.25" customHeight="1">
      <c r="C433" s="322"/>
      <c r="D433" s="322"/>
      <c r="E433" s="471"/>
      <c r="F433" s="322"/>
    </row>
    <row r="434" spans="3:6" ht="14.25" customHeight="1">
      <c r="C434" s="322"/>
      <c r="D434" s="322"/>
      <c r="E434" s="471"/>
      <c r="F434" s="322"/>
    </row>
    <row r="435" spans="3:6" ht="14.25" customHeight="1">
      <c r="C435" s="322"/>
      <c r="D435" s="322"/>
      <c r="E435" s="471"/>
      <c r="F435" s="322"/>
    </row>
    <row r="436" spans="3:6" ht="14.25" customHeight="1">
      <c r="C436" s="322"/>
      <c r="D436" s="322"/>
      <c r="E436" s="471"/>
      <c r="F436" s="322"/>
    </row>
    <row r="437" spans="3:6" ht="14.25" customHeight="1">
      <c r="C437" s="322"/>
      <c r="D437" s="322"/>
      <c r="E437" s="471"/>
      <c r="F437" s="322"/>
    </row>
    <row r="438" spans="3:6" ht="14.25" customHeight="1">
      <c r="C438" s="322"/>
      <c r="D438" s="322"/>
      <c r="E438" s="471"/>
      <c r="F438" s="322"/>
    </row>
    <row r="439" spans="3:6" ht="14.25" customHeight="1">
      <c r="C439" s="322"/>
      <c r="D439" s="322"/>
      <c r="E439" s="471"/>
      <c r="F439" s="322"/>
    </row>
    <row r="440" spans="3:6" ht="14.25" customHeight="1">
      <c r="C440" s="322"/>
      <c r="D440" s="322"/>
      <c r="E440" s="471"/>
      <c r="F440" s="322"/>
    </row>
    <row r="441" spans="3:6" ht="14.25" customHeight="1">
      <c r="C441" s="322"/>
      <c r="D441" s="322"/>
      <c r="E441" s="471"/>
      <c r="F441" s="322"/>
    </row>
    <row r="442" spans="3:6" ht="14.25" customHeight="1">
      <c r="C442" s="322"/>
      <c r="D442" s="322"/>
      <c r="E442" s="471"/>
      <c r="F442" s="322"/>
    </row>
    <row r="443" spans="3:6" ht="14.25" customHeight="1">
      <c r="C443" s="322"/>
      <c r="D443" s="322"/>
      <c r="E443" s="471"/>
      <c r="F443" s="322"/>
    </row>
    <row r="444" spans="3:6" ht="14.25" customHeight="1">
      <c r="C444" s="322"/>
      <c r="D444" s="322"/>
      <c r="E444" s="471"/>
      <c r="F444" s="322"/>
    </row>
    <row r="445" spans="3:6" ht="14.25" customHeight="1">
      <c r="C445" s="322"/>
      <c r="D445" s="322"/>
      <c r="E445" s="471"/>
      <c r="F445" s="322"/>
    </row>
    <row r="446" spans="3:6" ht="14.25" customHeight="1">
      <c r="C446" s="322"/>
      <c r="D446" s="322"/>
      <c r="E446" s="471"/>
      <c r="F446" s="322"/>
    </row>
    <row r="447" spans="3:6" ht="14.25" customHeight="1">
      <c r="C447" s="322"/>
      <c r="D447" s="322"/>
      <c r="E447" s="471"/>
      <c r="F447" s="322"/>
    </row>
    <row r="448" spans="3:6" ht="14.25" customHeight="1">
      <c r="C448" s="322"/>
      <c r="D448" s="322"/>
      <c r="E448" s="471"/>
      <c r="F448" s="322"/>
    </row>
    <row r="449" spans="3:6" ht="14.25" customHeight="1">
      <c r="C449" s="322"/>
      <c r="D449" s="322"/>
      <c r="E449" s="471"/>
      <c r="F449" s="322"/>
    </row>
    <row r="450" spans="3:6" ht="14.25" customHeight="1">
      <c r="C450" s="322"/>
      <c r="D450" s="322"/>
      <c r="E450" s="471"/>
      <c r="F450" s="322"/>
    </row>
    <row r="451" spans="3:6" ht="14.25" customHeight="1">
      <c r="C451" s="322"/>
      <c r="D451" s="322"/>
      <c r="E451" s="471"/>
      <c r="F451" s="322"/>
    </row>
    <row r="452" spans="3:6" ht="14.25" customHeight="1">
      <c r="C452" s="322"/>
      <c r="D452" s="322"/>
      <c r="E452" s="471"/>
      <c r="F452" s="322"/>
    </row>
    <row r="453" spans="3:6" ht="14.25" customHeight="1">
      <c r="C453" s="322"/>
      <c r="D453" s="322"/>
      <c r="E453" s="471"/>
      <c r="F453" s="322"/>
    </row>
    <row r="454" spans="3:6" ht="14.25" customHeight="1">
      <c r="C454" s="322"/>
      <c r="D454" s="322"/>
      <c r="E454" s="471"/>
      <c r="F454" s="322"/>
    </row>
    <row r="455" spans="3:6" ht="14.25" customHeight="1">
      <c r="C455" s="322"/>
      <c r="D455" s="322"/>
      <c r="E455" s="471"/>
      <c r="F455" s="322"/>
    </row>
    <row r="456" spans="3:6" ht="14.25" customHeight="1">
      <c r="C456" s="322"/>
      <c r="D456" s="322"/>
      <c r="E456" s="471"/>
      <c r="F456" s="322"/>
    </row>
    <row r="457" spans="3:6" ht="14.25" customHeight="1">
      <c r="C457" s="322"/>
      <c r="D457" s="322"/>
      <c r="E457" s="471"/>
      <c r="F457" s="322"/>
    </row>
    <row r="458" spans="3:6" ht="14.25" customHeight="1">
      <c r="C458" s="322"/>
      <c r="D458" s="322"/>
      <c r="E458" s="471"/>
      <c r="F458" s="322"/>
    </row>
    <row r="459" spans="3:6" ht="14.25" customHeight="1">
      <c r="C459" s="322"/>
      <c r="D459" s="322"/>
      <c r="E459" s="471"/>
      <c r="F459" s="322"/>
    </row>
    <row r="460" spans="3:6" ht="14.25" customHeight="1">
      <c r="C460" s="322"/>
      <c r="D460" s="322"/>
      <c r="E460" s="471"/>
      <c r="F460" s="322"/>
    </row>
    <row r="461" spans="3:6" ht="14.25" customHeight="1">
      <c r="C461" s="322"/>
      <c r="D461" s="322"/>
      <c r="E461" s="471"/>
      <c r="F461" s="322"/>
    </row>
    <row r="462" spans="3:6" ht="14.25" customHeight="1">
      <c r="C462" s="322"/>
      <c r="D462" s="322"/>
      <c r="E462" s="471"/>
      <c r="F462" s="322"/>
    </row>
    <row r="463" spans="3:6" ht="14.25" customHeight="1">
      <c r="C463" s="322"/>
      <c r="D463" s="322"/>
      <c r="E463" s="471"/>
      <c r="F463" s="322"/>
    </row>
    <row r="464" spans="3:6" ht="14.25" customHeight="1">
      <c r="C464" s="322"/>
      <c r="D464" s="322"/>
      <c r="E464" s="471"/>
      <c r="F464" s="322"/>
    </row>
    <row r="465" spans="3:6" ht="14.25" customHeight="1">
      <c r="C465" s="322"/>
      <c r="D465" s="322"/>
      <c r="E465" s="471"/>
      <c r="F465" s="322"/>
    </row>
    <row r="466" spans="3:6" ht="14.25" customHeight="1">
      <c r="C466" s="322"/>
      <c r="D466" s="322"/>
      <c r="E466" s="471"/>
      <c r="F466" s="322"/>
    </row>
    <row r="467" spans="3:6" ht="14.25" customHeight="1">
      <c r="C467" s="322"/>
      <c r="D467" s="322"/>
      <c r="E467" s="471"/>
      <c r="F467" s="322"/>
    </row>
    <row r="468" spans="3:6" ht="14.25" customHeight="1">
      <c r="C468" s="322"/>
      <c r="D468" s="322"/>
      <c r="E468" s="471"/>
      <c r="F468" s="322"/>
    </row>
    <row r="469" spans="3:6" ht="14.25" customHeight="1">
      <c r="C469" s="322"/>
      <c r="D469" s="322"/>
      <c r="E469" s="471"/>
      <c r="F469" s="322"/>
    </row>
    <row r="470" spans="3:6" ht="14.25" customHeight="1">
      <c r="C470" s="322"/>
      <c r="D470" s="322"/>
      <c r="E470" s="471"/>
      <c r="F470" s="322"/>
    </row>
    <row r="471" spans="3:6" ht="14.25" customHeight="1">
      <c r="C471" s="322"/>
      <c r="D471" s="322"/>
      <c r="E471" s="471"/>
      <c r="F471" s="322"/>
    </row>
    <row r="472" spans="3:6" ht="14.25" customHeight="1">
      <c r="C472" s="322"/>
      <c r="D472" s="322"/>
      <c r="E472" s="471"/>
      <c r="F472" s="322"/>
    </row>
    <row r="473" spans="3:6" ht="14.25" customHeight="1">
      <c r="C473" s="322"/>
      <c r="D473" s="322"/>
      <c r="E473" s="471"/>
      <c r="F473" s="322"/>
    </row>
    <row r="474" spans="3:6" ht="14.25" customHeight="1">
      <c r="C474" s="322"/>
      <c r="D474" s="322"/>
      <c r="E474" s="471"/>
      <c r="F474" s="322"/>
    </row>
    <row r="475" spans="3:6" ht="14.25" customHeight="1">
      <c r="C475" s="322"/>
      <c r="D475" s="322"/>
      <c r="E475" s="471"/>
      <c r="F475" s="322"/>
    </row>
    <row r="476" spans="3:6" ht="14.25" customHeight="1">
      <c r="C476" s="322"/>
      <c r="D476" s="322"/>
      <c r="E476" s="471"/>
      <c r="F476" s="322"/>
    </row>
    <row r="477" spans="3:6" ht="14.25" customHeight="1">
      <c r="C477" s="322"/>
      <c r="D477" s="322"/>
      <c r="E477" s="471"/>
      <c r="F477" s="322"/>
    </row>
    <row r="478" spans="3:6" ht="14.25" customHeight="1">
      <c r="C478" s="322"/>
      <c r="D478" s="322"/>
      <c r="E478" s="471"/>
      <c r="F478" s="322"/>
    </row>
    <row r="479" spans="3:6" ht="14.25" customHeight="1">
      <c r="C479" s="322"/>
      <c r="D479" s="322"/>
      <c r="E479" s="471"/>
      <c r="F479" s="322"/>
    </row>
    <row r="480" spans="3:6" ht="14.25" customHeight="1">
      <c r="C480" s="322"/>
      <c r="D480" s="322"/>
      <c r="E480" s="471"/>
      <c r="F480" s="322"/>
    </row>
    <row r="481" spans="3:6" ht="14.25" customHeight="1">
      <c r="C481" s="322"/>
      <c r="D481" s="322"/>
      <c r="E481" s="471"/>
      <c r="F481" s="322"/>
    </row>
    <row r="482" spans="3:6" ht="14.25" customHeight="1">
      <c r="C482" s="322"/>
      <c r="D482" s="322"/>
      <c r="E482" s="471"/>
      <c r="F482" s="322"/>
    </row>
    <row r="483" spans="3:6" ht="14.25" customHeight="1">
      <c r="C483" s="322"/>
      <c r="D483" s="322"/>
      <c r="E483" s="471"/>
      <c r="F483" s="322"/>
    </row>
    <row r="484" spans="3:6" ht="14.25" customHeight="1">
      <c r="C484" s="322"/>
      <c r="D484" s="322"/>
      <c r="E484" s="471"/>
      <c r="F484" s="322"/>
    </row>
    <row r="485" spans="3:6" ht="14.25" customHeight="1">
      <c r="C485" s="322"/>
      <c r="D485" s="322"/>
      <c r="E485" s="471"/>
      <c r="F485" s="322"/>
    </row>
    <row r="486" spans="3:6" ht="14.25" customHeight="1">
      <c r="C486" s="322"/>
      <c r="D486" s="322"/>
      <c r="E486" s="471"/>
      <c r="F486" s="322"/>
    </row>
    <row r="487" spans="3:6" ht="14.25" customHeight="1">
      <c r="C487" s="322"/>
      <c r="D487" s="322"/>
      <c r="E487" s="471"/>
      <c r="F487" s="322"/>
    </row>
    <row r="488" spans="3:6" ht="14.25" customHeight="1">
      <c r="C488" s="322"/>
      <c r="D488" s="322"/>
      <c r="E488" s="471"/>
      <c r="F488" s="322"/>
    </row>
    <row r="489" spans="3:6" ht="14.25" customHeight="1">
      <c r="C489" s="322"/>
      <c r="D489" s="322"/>
      <c r="E489" s="471"/>
      <c r="F489" s="322"/>
    </row>
    <row r="490" spans="3:6" ht="14.25" customHeight="1">
      <c r="C490" s="322"/>
      <c r="D490" s="322"/>
      <c r="E490" s="471"/>
      <c r="F490" s="322"/>
    </row>
    <row r="491" spans="3:6" ht="14.25" customHeight="1">
      <c r="C491" s="322"/>
      <c r="D491" s="322"/>
      <c r="E491" s="471"/>
      <c r="F491" s="322"/>
    </row>
    <row r="492" spans="3:6" ht="14.25" customHeight="1">
      <c r="C492" s="322"/>
      <c r="D492" s="322"/>
      <c r="E492" s="471"/>
      <c r="F492" s="322"/>
    </row>
    <row r="493" spans="3:6" ht="14.25" customHeight="1">
      <c r="C493" s="322"/>
      <c r="D493" s="322"/>
      <c r="E493" s="471"/>
      <c r="F493" s="322"/>
    </row>
    <row r="494" spans="3:6" ht="14.25" customHeight="1">
      <c r="C494" s="322"/>
      <c r="D494" s="322"/>
      <c r="E494" s="471"/>
      <c r="F494" s="322"/>
    </row>
    <row r="495" spans="3:6" ht="14.25" customHeight="1">
      <c r="C495" s="322"/>
      <c r="D495" s="322"/>
      <c r="E495" s="471"/>
      <c r="F495" s="322"/>
    </row>
    <row r="496" spans="3:6" ht="14.25" customHeight="1">
      <c r="C496" s="322"/>
      <c r="D496" s="322"/>
      <c r="E496" s="471"/>
      <c r="F496" s="322"/>
    </row>
    <row r="497" spans="3:6" ht="14.25" customHeight="1">
      <c r="C497" s="322"/>
      <c r="D497" s="322"/>
      <c r="E497" s="471"/>
      <c r="F497" s="322"/>
    </row>
    <row r="498" spans="3:6" ht="14.25" customHeight="1">
      <c r="C498" s="322"/>
      <c r="D498" s="322"/>
      <c r="E498" s="471"/>
      <c r="F498" s="322"/>
    </row>
    <row r="499" spans="3:6" ht="14.25" customHeight="1">
      <c r="C499" s="322"/>
      <c r="D499" s="322"/>
      <c r="E499" s="471"/>
      <c r="F499" s="322"/>
    </row>
    <row r="500" spans="3:6" ht="14.25" customHeight="1">
      <c r="C500" s="322"/>
      <c r="D500" s="322"/>
      <c r="E500" s="471"/>
      <c r="F500" s="322"/>
    </row>
    <row r="501" spans="3:6" ht="14.25" customHeight="1">
      <c r="C501" s="322"/>
      <c r="D501" s="322"/>
      <c r="E501" s="471"/>
      <c r="F501" s="322"/>
    </row>
    <row r="502" spans="3:6" ht="14.25" customHeight="1">
      <c r="C502" s="322"/>
      <c r="D502" s="322"/>
      <c r="E502" s="471"/>
      <c r="F502" s="322"/>
    </row>
    <row r="503" spans="3:6" ht="14.25" customHeight="1">
      <c r="C503" s="322"/>
      <c r="D503" s="322"/>
      <c r="E503" s="471"/>
      <c r="F503" s="322"/>
    </row>
    <row r="504" spans="3:6" ht="14.25" customHeight="1">
      <c r="C504" s="322"/>
      <c r="D504" s="322"/>
      <c r="E504" s="471"/>
      <c r="F504" s="322"/>
    </row>
    <row r="505" spans="3:6" ht="14.25" customHeight="1">
      <c r="C505" s="322"/>
      <c r="D505" s="322"/>
      <c r="E505" s="471"/>
      <c r="F505" s="322"/>
    </row>
    <row r="506" spans="3:6" ht="14.25" customHeight="1">
      <c r="C506" s="322"/>
      <c r="D506" s="322"/>
      <c r="E506" s="471"/>
      <c r="F506" s="322"/>
    </row>
    <row r="507" spans="3:6" ht="14.25" customHeight="1">
      <c r="C507" s="322"/>
      <c r="D507" s="322"/>
      <c r="E507" s="471"/>
      <c r="F507" s="322"/>
    </row>
    <row r="508" spans="3:6" ht="14.25" customHeight="1">
      <c r="C508" s="322"/>
      <c r="D508" s="322"/>
      <c r="E508" s="471"/>
      <c r="F508" s="322"/>
    </row>
    <row r="509" spans="3:6" ht="14.25" customHeight="1">
      <c r="C509" s="322"/>
      <c r="D509" s="322"/>
      <c r="E509" s="471"/>
      <c r="F509" s="322"/>
    </row>
    <row r="510" spans="3:6" ht="14.25" customHeight="1">
      <c r="C510" s="322"/>
      <c r="D510" s="322"/>
      <c r="E510" s="471"/>
      <c r="F510" s="322"/>
    </row>
    <row r="511" spans="3:6" ht="14.25" customHeight="1">
      <c r="C511" s="322"/>
      <c r="D511" s="322"/>
      <c r="E511" s="471"/>
      <c r="F511" s="322"/>
    </row>
    <row r="512" spans="3:6" ht="14.25" customHeight="1">
      <c r="C512" s="322"/>
      <c r="D512" s="322"/>
      <c r="E512" s="471"/>
      <c r="F512" s="322"/>
    </row>
    <row r="513" spans="3:6" ht="14.25" customHeight="1">
      <c r="C513" s="322"/>
      <c r="D513" s="322"/>
      <c r="E513" s="471"/>
      <c r="F513" s="322"/>
    </row>
    <row r="514" spans="3:6" ht="14.25" customHeight="1">
      <c r="C514" s="322"/>
      <c r="D514" s="322"/>
      <c r="E514" s="471"/>
      <c r="F514" s="322"/>
    </row>
    <row r="515" spans="3:6" ht="14.25" customHeight="1">
      <c r="C515" s="322"/>
      <c r="D515" s="322"/>
      <c r="E515" s="471"/>
      <c r="F515" s="322"/>
    </row>
    <row r="516" spans="3:6" ht="14.25" customHeight="1">
      <c r="C516" s="322"/>
      <c r="D516" s="322"/>
      <c r="E516" s="471"/>
      <c r="F516" s="322"/>
    </row>
    <row r="517" spans="3:6" ht="14.25" customHeight="1">
      <c r="C517" s="322"/>
      <c r="D517" s="322"/>
      <c r="E517" s="471"/>
      <c r="F517" s="322"/>
    </row>
    <row r="518" spans="3:6" ht="14.25" customHeight="1">
      <c r="C518" s="322"/>
      <c r="D518" s="322"/>
      <c r="E518" s="471"/>
      <c r="F518" s="322"/>
    </row>
    <row r="519" spans="3:6" ht="14.25" customHeight="1">
      <c r="C519" s="322"/>
      <c r="D519" s="322"/>
      <c r="E519" s="471"/>
      <c r="F519" s="322"/>
    </row>
    <row r="520" spans="3:6" ht="14.25" customHeight="1">
      <c r="C520" s="322"/>
      <c r="D520" s="322"/>
      <c r="E520" s="471"/>
      <c r="F520" s="322"/>
    </row>
    <row r="521" spans="3:6" ht="14.25" customHeight="1">
      <c r="C521" s="322"/>
      <c r="D521" s="322"/>
      <c r="E521" s="471"/>
      <c r="F521" s="322"/>
    </row>
    <row r="522" spans="3:6" ht="14.25" customHeight="1">
      <c r="C522" s="322"/>
      <c r="D522" s="322"/>
      <c r="E522" s="471"/>
      <c r="F522" s="322"/>
    </row>
    <row r="523" spans="3:6" ht="14.25" customHeight="1">
      <c r="C523" s="322"/>
      <c r="D523" s="322"/>
      <c r="E523" s="471"/>
      <c r="F523" s="322"/>
    </row>
    <row r="524" spans="3:6" ht="14.25" customHeight="1">
      <c r="C524" s="322"/>
      <c r="D524" s="322"/>
      <c r="E524" s="471"/>
      <c r="F524" s="322"/>
    </row>
    <row r="525" spans="3:6" ht="14.25" customHeight="1">
      <c r="C525" s="322"/>
      <c r="D525" s="322"/>
      <c r="E525" s="471"/>
      <c r="F525" s="322"/>
    </row>
    <row r="526" spans="3:6" ht="14.25" customHeight="1">
      <c r="C526" s="322"/>
      <c r="D526" s="322"/>
      <c r="E526" s="471"/>
      <c r="F526" s="322"/>
    </row>
    <row r="527" spans="3:6" ht="14.25" customHeight="1">
      <c r="C527" s="322"/>
      <c r="D527" s="322"/>
      <c r="E527" s="471"/>
      <c r="F527" s="322"/>
    </row>
    <row r="528" spans="3:6" ht="14.25" customHeight="1">
      <c r="C528" s="322"/>
      <c r="D528" s="322"/>
      <c r="E528" s="471"/>
      <c r="F528" s="322"/>
    </row>
    <row r="529" spans="3:6" ht="14.25" customHeight="1">
      <c r="C529" s="322"/>
      <c r="D529" s="322"/>
      <c r="E529" s="471"/>
      <c r="F529" s="322"/>
    </row>
    <row r="530" spans="3:6" ht="14.25" customHeight="1">
      <c r="C530" s="322"/>
      <c r="D530" s="322"/>
      <c r="E530" s="471"/>
      <c r="F530" s="322"/>
    </row>
    <row r="531" spans="3:6" ht="14.25" customHeight="1">
      <c r="C531" s="322"/>
      <c r="D531" s="322"/>
      <c r="E531" s="471"/>
      <c r="F531" s="322"/>
    </row>
    <row r="532" spans="3:6" ht="14.25" customHeight="1">
      <c r="C532" s="322"/>
      <c r="D532" s="322"/>
      <c r="E532" s="471"/>
      <c r="F532" s="322"/>
    </row>
    <row r="533" spans="3:6" ht="14.25" customHeight="1">
      <c r="C533" s="322"/>
      <c r="D533" s="322"/>
      <c r="E533" s="471"/>
      <c r="F533" s="322"/>
    </row>
    <row r="534" spans="3:6" ht="14.25" customHeight="1">
      <c r="C534" s="322"/>
      <c r="D534" s="322"/>
      <c r="E534" s="471"/>
      <c r="F534" s="322"/>
    </row>
    <row r="535" spans="3:6" ht="14.25" customHeight="1">
      <c r="C535" s="322"/>
      <c r="D535" s="322"/>
      <c r="E535" s="471"/>
      <c r="F535" s="322"/>
    </row>
    <row r="536" spans="3:6" ht="14.25" customHeight="1">
      <c r="C536" s="322"/>
      <c r="D536" s="322"/>
      <c r="E536" s="471"/>
      <c r="F536" s="322"/>
    </row>
    <row r="537" spans="3:6" ht="14.25" customHeight="1">
      <c r="C537" s="322"/>
      <c r="D537" s="322"/>
      <c r="E537" s="471"/>
      <c r="F537" s="322"/>
    </row>
    <row r="538" spans="3:6" ht="14.25" customHeight="1">
      <c r="C538" s="322"/>
      <c r="D538" s="322"/>
      <c r="E538" s="471"/>
      <c r="F538" s="322"/>
    </row>
    <row r="539" spans="3:6" ht="14.25" customHeight="1">
      <c r="C539" s="322"/>
      <c r="D539" s="322"/>
      <c r="E539" s="471"/>
      <c r="F539" s="322"/>
    </row>
    <row r="540" spans="3:6" ht="14.25" customHeight="1">
      <c r="C540" s="322"/>
      <c r="D540" s="322"/>
      <c r="E540" s="471"/>
      <c r="F540" s="322"/>
    </row>
    <row r="541" spans="3:6" ht="14.25" customHeight="1">
      <c r="C541" s="322"/>
      <c r="D541" s="322"/>
      <c r="E541" s="471"/>
      <c r="F541" s="322"/>
    </row>
    <row r="542" spans="3:6" ht="14.25" customHeight="1">
      <c r="C542" s="322"/>
      <c r="D542" s="322"/>
      <c r="E542" s="471"/>
      <c r="F542" s="322"/>
    </row>
    <row r="543" spans="3:6" ht="14.25" customHeight="1">
      <c r="C543" s="322"/>
      <c r="D543" s="322"/>
      <c r="E543" s="471"/>
      <c r="F543" s="322"/>
    </row>
    <row r="544" spans="3:6" ht="14.25" customHeight="1">
      <c r="C544" s="322"/>
      <c r="D544" s="322"/>
      <c r="E544" s="471"/>
      <c r="F544" s="322"/>
    </row>
    <row r="545" spans="3:6" ht="14.25" customHeight="1">
      <c r="C545" s="322"/>
      <c r="D545" s="322"/>
      <c r="E545" s="471"/>
      <c r="F545" s="322"/>
    </row>
    <row r="546" spans="3:6" ht="14.25" customHeight="1">
      <c r="C546" s="322"/>
      <c r="D546" s="322"/>
      <c r="E546" s="471"/>
      <c r="F546" s="322"/>
    </row>
    <row r="547" spans="3:6" ht="14.25" customHeight="1">
      <c r="C547" s="322"/>
      <c r="D547" s="322"/>
      <c r="E547" s="471"/>
      <c r="F547" s="322"/>
    </row>
    <row r="548" spans="3:6" ht="14.25" customHeight="1">
      <c r="C548" s="322"/>
      <c r="D548" s="322"/>
      <c r="E548" s="471"/>
      <c r="F548" s="322"/>
    </row>
    <row r="549" spans="3:6" ht="14.25" customHeight="1">
      <c r="C549" s="322"/>
      <c r="D549" s="322"/>
      <c r="E549" s="471"/>
      <c r="F549" s="322"/>
    </row>
    <row r="550" spans="3:6" ht="14.25" customHeight="1">
      <c r="C550" s="322"/>
      <c r="D550" s="322"/>
      <c r="E550" s="471"/>
      <c r="F550" s="322"/>
    </row>
    <row r="551" spans="3:6" ht="14.25" customHeight="1">
      <c r="C551" s="322"/>
      <c r="D551" s="322"/>
      <c r="E551" s="471"/>
      <c r="F551" s="322"/>
    </row>
    <row r="552" spans="3:6" ht="14.25" customHeight="1">
      <c r="C552" s="322"/>
      <c r="D552" s="322"/>
      <c r="E552" s="471"/>
      <c r="F552" s="322"/>
    </row>
    <row r="553" spans="3:6" ht="14.25" customHeight="1">
      <c r="C553" s="322"/>
      <c r="D553" s="322"/>
      <c r="E553" s="471"/>
      <c r="F553" s="322"/>
    </row>
    <row r="554" spans="3:6" ht="14.25" customHeight="1">
      <c r="C554" s="322"/>
      <c r="D554" s="322"/>
      <c r="E554" s="471"/>
      <c r="F554" s="322"/>
    </row>
    <row r="555" spans="3:6" ht="14.25" customHeight="1">
      <c r="C555" s="322"/>
      <c r="D555" s="322"/>
      <c r="E555" s="471"/>
      <c r="F555" s="322"/>
    </row>
    <row r="556" spans="3:6" ht="14.25" customHeight="1">
      <c r="C556" s="322"/>
      <c r="D556" s="322"/>
      <c r="E556" s="471"/>
      <c r="F556" s="322"/>
    </row>
    <row r="557" spans="3:6" ht="14.25" customHeight="1">
      <c r="C557" s="322"/>
      <c r="D557" s="322"/>
      <c r="E557" s="471"/>
      <c r="F557" s="322"/>
    </row>
    <row r="558" spans="3:6" ht="14.25" customHeight="1">
      <c r="C558" s="322"/>
      <c r="D558" s="322"/>
      <c r="E558" s="471"/>
      <c r="F558" s="322"/>
    </row>
    <row r="559" spans="3:6" ht="14.25" customHeight="1">
      <c r="C559" s="322"/>
      <c r="D559" s="322"/>
      <c r="E559" s="471"/>
      <c r="F559" s="322"/>
    </row>
    <row r="560" spans="3:6" ht="14.25" customHeight="1">
      <c r="C560" s="322"/>
      <c r="D560" s="322"/>
      <c r="E560" s="471"/>
      <c r="F560" s="322"/>
    </row>
    <row r="561" spans="3:6" ht="14.25" customHeight="1">
      <c r="C561" s="322"/>
      <c r="D561" s="322"/>
      <c r="E561" s="471"/>
      <c r="F561" s="322"/>
    </row>
    <row r="562" spans="3:6" ht="14.25" customHeight="1">
      <c r="C562" s="322"/>
      <c r="D562" s="322"/>
      <c r="E562" s="471"/>
      <c r="F562" s="322"/>
    </row>
    <row r="563" spans="3:6" ht="14.25" customHeight="1">
      <c r="C563" s="322"/>
      <c r="D563" s="322"/>
      <c r="E563" s="471"/>
      <c r="F563" s="322"/>
    </row>
    <row r="564" spans="3:6" ht="14.25" customHeight="1">
      <c r="C564" s="322"/>
      <c r="D564" s="322"/>
      <c r="E564" s="471"/>
      <c r="F564" s="322"/>
    </row>
    <row r="565" spans="3:6" ht="14.25" customHeight="1">
      <c r="C565" s="322"/>
      <c r="D565" s="322"/>
      <c r="E565" s="471"/>
      <c r="F565" s="322"/>
    </row>
    <row r="566" spans="3:6" ht="14.25" customHeight="1">
      <c r="C566" s="322"/>
      <c r="D566" s="322"/>
      <c r="E566" s="471"/>
      <c r="F566" s="322"/>
    </row>
    <row r="567" spans="3:6" ht="14.25" customHeight="1">
      <c r="C567" s="322"/>
      <c r="D567" s="322"/>
      <c r="E567" s="471"/>
      <c r="F567" s="322"/>
    </row>
    <row r="568" spans="3:6" ht="14.25" customHeight="1">
      <c r="C568" s="322"/>
      <c r="D568" s="322"/>
      <c r="E568" s="471"/>
      <c r="F568" s="322"/>
    </row>
    <row r="569" spans="3:6" ht="14.25" customHeight="1">
      <c r="C569" s="322"/>
      <c r="D569" s="322"/>
      <c r="E569" s="471"/>
      <c r="F569" s="322"/>
    </row>
    <row r="570" spans="3:6" ht="14.25" customHeight="1">
      <c r="C570" s="322"/>
      <c r="D570" s="322"/>
      <c r="E570" s="471"/>
      <c r="F570" s="322"/>
    </row>
    <row r="571" spans="3:6" ht="14.25" customHeight="1">
      <c r="C571" s="322"/>
      <c r="D571" s="322"/>
      <c r="E571" s="471"/>
      <c r="F571" s="322"/>
    </row>
    <row r="572" spans="3:6" ht="14.25" customHeight="1">
      <c r="C572" s="322"/>
      <c r="D572" s="322"/>
      <c r="E572" s="471"/>
      <c r="F572" s="322"/>
    </row>
    <row r="573" spans="3:6" ht="14.25" customHeight="1">
      <c r="C573" s="322"/>
      <c r="D573" s="322"/>
      <c r="E573" s="471"/>
      <c r="F573" s="322"/>
    </row>
    <row r="574" spans="3:6" ht="14.25" customHeight="1">
      <c r="C574" s="322"/>
      <c r="D574" s="322"/>
      <c r="E574" s="471"/>
      <c r="F574" s="322"/>
    </row>
    <row r="575" spans="3:6" ht="14.25" customHeight="1">
      <c r="C575" s="322"/>
      <c r="D575" s="322"/>
      <c r="E575" s="471"/>
      <c r="F575" s="322"/>
    </row>
    <row r="576" spans="3:6" ht="14.25" customHeight="1">
      <c r="C576" s="322"/>
      <c r="D576" s="322"/>
      <c r="E576" s="471"/>
      <c r="F576" s="322"/>
    </row>
    <row r="577" spans="3:6" ht="14.25" customHeight="1">
      <c r="C577" s="322"/>
      <c r="D577" s="322"/>
      <c r="E577" s="471"/>
      <c r="F577" s="322"/>
    </row>
    <row r="578" spans="3:6" ht="14.25" customHeight="1">
      <c r="C578" s="322"/>
      <c r="D578" s="322"/>
      <c r="E578" s="471"/>
      <c r="F578" s="322"/>
    </row>
    <row r="579" spans="3:6" ht="14.25" customHeight="1">
      <c r="C579" s="322"/>
      <c r="D579" s="322"/>
      <c r="E579" s="471"/>
      <c r="F579" s="322"/>
    </row>
    <row r="580" spans="3:6" ht="14.25" customHeight="1">
      <c r="C580" s="322"/>
      <c r="D580" s="322"/>
      <c r="E580" s="471"/>
      <c r="F580" s="322"/>
    </row>
    <row r="581" spans="3:6" ht="14.25" customHeight="1">
      <c r="C581" s="322"/>
      <c r="D581" s="322"/>
      <c r="E581" s="471"/>
      <c r="F581" s="322"/>
    </row>
    <row r="582" spans="3:6" ht="14.25" customHeight="1">
      <c r="C582" s="322"/>
      <c r="D582" s="322"/>
      <c r="E582" s="471"/>
      <c r="F582" s="322"/>
    </row>
    <row r="583" spans="3:6" ht="14.25" customHeight="1">
      <c r="C583" s="322"/>
      <c r="D583" s="322"/>
      <c r="E583" s="471"/>
      <c r="F583" s="322"/>
    </row>
    <row r="584" spans="3:6" ht="14.25" customHeight="1">
      <c r="C584" s="322"/>
      <c r="D584" s="322"/>
      <c r="E584" s="471"/>
      <c r="F584" s="322"/>
    </row>
    <row r="585" spans="3:6" ht="14.25" customHeight="1">
      <c r="C585" s="322"/>
      <c r="D585" s="322"/>
      <c r="E585" s="471"/>
      <c r="F585" s="322"/>
    </row>
    <row r="586" spans="3:6" ht="14.25" customHeight="1">
      <c r="C586" s="322"/>
      <c r="D586" s="322"/>
      <c r="E586" s="471"/>
      <c r="F586" s="322"/>
    </row>
    <row r="587" spans="3:6" ht="14.25" customHeight="1">
      <c r="C587" s="322"/>
      <c r="D587" s="322"/>
      <c r="E587" s="471"/>
      <c r="F587" s="322"/>
    </row>
    <row r="588" spans="3:6" ht="14.25" customHeight="1">
      <c r="C588" s="322"/>
      <c r="D588" s="322"/>
      <c r="E588" s="471"/>
      <c r="F588" s="322"/>
    </row>
    <row r="589" spans="3:6" ht="14.25" customHeight="1">
      <c r="C589" s="322"/>
      <c r="D589" s="322"/>
      <c r="E589" s="471"/>
      <c r="F589" s="322"/>
    </row>
    <row r="590" spans="3:6" ht="14.25" customHeight="1">
      <c r="C590" s="322"/>
      <c r="D590" s="322"/>
      <c r="E590" s="471"/>
      <c r="F590" s="322"/>
    </row>
    <row r="591" spans="3:6" ht="14.25" customHeight="1">
      <c r="C591" s="322"/>
      <c r="D591" s="322"/>
      <c r="E591" s="471"/>
      <c r="F591" s="322"/>
    </row>
    <row r="592" spans="3:6" ht="14.25" customHeight="1">
      <c r="C592" s="322"/>
      <c r="D592" s="322"/>
      <c r="E592" s="471"/>
      <c r="F592" s="322"/>
    </row>
    <row r="593" spans="3:6" ht="14.25" customHeight="1">
      <c r="C593" s="322"/>
      <c r="D593" s="322"/>
      <c r="E593" s="471"/>
      <c r="F593" s="322"/>
    </row>
    <row r="594" spans="3:6" ht="14.25" customHeight="1">
      <c r="C594" s="322"/>
      <c r="D594" s="322"/>
      <c r="E594" s="471"/>
      <c r="F594" s="322"/>
    </row>
    <row r="595" spans="3:6" ht="14.25" customHeight="1">
      <c r="C595" s="322"/>
      <c r="D595" s="322"/>
      <c r="E595" s="471"/>
      <c r="F595" s="322"/>
    </row>
    <row r="596" spans="3:6" ht="14.25" customHeight="1">
      <c r="C596" s="322"/>
      <c r="D596" s="322"/>
      <c r="E596" s="471"/>
      <c r="F596" s="322"/>
    </row>
    <row r="597" spans="3:6" ht="14.25" customHeight="1">
      <c r="C597" s="322"/>
      <c r="D597" s="322"/>
      <c r="E597" s="471"/>
      <c r="F597" s="322"/>
    </row>
    <row r="598" spans="3:6" ht="14.25" customHeight="1">
      <c r="C598" s="322"/>
      <c r="D598" s="322"/>
      <c r="E598" s="471"/>
      <c r="F598" s="322"/>
    </row>
    <row r="599" spans="3:6" ht="14.25" customHeight="1">
      <c r="C599" s="322"/>
      <c r="D599" s="322"/>
      <c r="E599" s="471"/>
      <c r="F599" s="322"/>
    </row>
    <row r="600" spans="3:6" ht="14.25" customHeight="1">
      <c r="C600" s="322"/>
      <c r="D600" s="322"/>
      <c r="E600" s="471"/>
      <c r="F600" s="322"/>
    </row>
    <row r="601" spans="3:6" ht="14.25" customHeight="1">
      <c r="C601" s="322"/>
      <c r="D601" s="322"/>
      <c r="E601" s="471"/>
      <c r="F601" s="322"/>
    </row>
    <row r="602" spans="3:6" ht="14.25" customHeight="1">
      <c r="C602" s="322"/>
      <c r="D602" s="322"/>
      <c r="E602" s="471"/>
      <c r="F602" s="322"/>
    </row>
    <row r="603" spans="3:6" ht="14.25" customHeight="1">
      <c r="C603" s="322"/>
      <c r="D603" s="322"/>
      <c r="E603" s="471"/>
      <c r="F603" s="322"/>
    </row>
    <row r="604" spans="3:6" ht="14.25" customHeight="1">
      <c r="C604" s="322"/>
      <c r="D604" s="322"/>
      <c r="E604" s="471"/>
      <c r="F604" s="322"/>
    </row>
    <row r="605" spans="3:6" ht="14.25" customHeight="1">
      <c r="C605" s="322"/>
      <c r="D605" s="322"/>
      <c r="E605" s="471"/>
      <c r="F605" s="322"/>
    </row>
    <row r="606" spans="3:6" ht="14.25" customHeight="1">
      <c r="C606" s="322"/>
      <c r="D606" s="322"/>
      <c r="E606" s="471"/>
      <c r="F606" s="322"/>
    </row>
    <row r="607" spans="3:6" ht="14.25" customHeight="1">
      <c r="C607" s="322"/>
      <c r="D607" s="322"/>
      <c r="E607" s="471"/>
      <c r="F607" s="322"/>
    </row>
    <row r="608" spans="3:6" ht="14.25" customHeight="1">
      <c r="C608" s="322"/>
      <c r="D608" s="322"/>
      <c r="E608" s="471"/>
      <c r="F608" s="322"/>
    </row>
    <row r="609" spans="3:6" ht="14.25" customHeight="1">
      <c r="C609" s="322"/>
      <c r="D609" s="322"/>
      <c r="E609" s="471"/>
      <c r="F609" s="322"/>
    </row>
    <row r="610" spans="3:6" ht="14.25" customHeight="1">
      <c r="C610" s="322"/>
      <c r="D610" s="322"/>
      <c r="E610" s="471"/>
      <c r="F610" s="322"/>
    </row>
    <row r="611" spans="3:6" ht="14.25" customHeight="1">
      <c r="C611" s="322"/>
      <c r="D611" s="322"/>
      <c r="E611" s="471"/>
      <c r="F611" s="322"/>
    </row>
    <row r="612" spans="3:6" ht="14.25" customHeight="1">
      <c r="C612" s="322"/>
      <c r="D612" s="322"/>
      <c r="E612" s="471"/>
      <c r="F612" s="322"/>
    </row>
    <row r="613" spans="3:6" ht="14.25" customHeight="1">
      <c r="C613" s="322"/>
      <c r="D613" s="322"/>
      <c r="E613" s="471"/>
      <c r="F613" s="322"/>
    </row>
    <row r="614" spans="3:6" ht="14.25" customHeight="1">
      <c r="C614" s="322"/>
      <c r="D614" s="322"/>
      <c r="E614" s="471"/>
      <c r="F614" s="322"/>
    </row>
    <row r="615" spans="3:6" ht="14.25" customHeight="1">
      <c r="C615" s="322"/>
      <c r="D615" s="322"/>
      <c r="E615" s="471"/>
      <c r="F615" s="322"/>
    </row>
    <row r="616" spans="3:6" ht="14.25" customHeight="1">
      <c r="C616" s="322"/>
      <c r="D616" s="322"/>
      <c r="E616" s="471"/>
      <c r="F616" s="322"/>
    </row>
    <row r="617" spans="3:6" ht="14.25" customHeight="1">
      <c r="C617" s="322"/>
      <c r="D617" s="322"/>
      <c r="E617" s="471"/>
      <c r="F617" s="322"/>
    </row>
    <row r="618" spans="3:6" ht="14.25" customHeight="1">
      <c r="C618" s="322"/>
      <c r="D618" s="322"/>
      <c r="E618" s="471"/>
      <c r="F618" s="322"/>
    </row>
    <row r="619" spans="3:6" ht="14.25" customHeight="1">
      <c r="C619" s="322"/>
      <c r="D619" s="322"/>
      <c r="E619" s="471"/>
      <c r="F619" s="322"/>
    </row>
    <row r="620" spans="3:6" ht="14.25" customHeight="1">
      <c r="C620" s="322"/>
      <c r="D620" s="322"/>
      <c r="E620" s="471"/>
      <c r="F620" s="322"/>
    </row>
    <row r="621" spans="3:6" ht="14.25" customHeight="1">
      <c r="C621" s="322"/>
      <c r="D621" s="322"/>
      <c r="E621" s="471"/>
      <c r="F621" s="322"/>
    </row>
    <row r="622" spans="3:6" ht="14.25" customHeight="1">
      <c r="C622" s="322"/>
      <c r="D622" s="322"/>
      <c r="E622" s="471"/>
      <c r="F622" s="322"/>
    </row>
    <row r="623" spans="3:6" ht="14.25" customHeight="1">
      <c r="C623" s="322"/>
      <c r="D623" s="322"/>
      <c r="E623" s="471"/>
      <c r="F623" s="322"/>
    </row>
    <row r="624" spans="3:6" ht="14.25" customHeight="1">
      <c r="C624" s="322"/>
      <c r="D624" s="322"/>
      <c r="E624" s="471"/>
      <c r="F624" s="322"/>
    </row>
    <row r="625" spans="3:6" ht="14.25" customHeight="1">
      <c r="C625" s="322"/>
      <c r="D625" s="322"/>
      <c r="E625" s="471"/>
      <c r="F625" s="322"/>
    </row>
    <row r="626" spans="3:6" ht="14.25" customHeight="1">
      <c r="C626" s="322"/>
      <c r="D626" s="322"/>
      <c r="E626" s="471"/>
      <c r="F626" s="322"/>
    </row>
    <row r="627" spans="3:6" ht="14.25" customHeight="1">
      <c r="C627" s="322"/>
      <c r="D627" s="322"/>
      <c r="E627" s="471"/>
      <c r="F627" s="322"/>
    </row>
    <row r="628" spans="3:6" ht="14.25" customHeight="1">
      <c r="C628" s="322"/>
      <c r="D628" s="322"/>
      <c r="E628" s="471"/>
      <c r="F628" s="322"/>
    </row>
    <row r="629" spans="3:6" ht="14.25" customHeight="1">
      <c r="C629" s="322"/>
      <c r="D629" s="322"/>
      <c r="E629" s="471"/>
      <c r="F629" s="322"/>
    </row>
    <row r="630" spans="3:6" ht="14.25" customHeight="1">
      <c r="C630" s="322"/>
      <c r="D630" s="322"/>
      <c r="E630" s="471"/>
      <c r="F630" s="322"/>
    </row>
    <row r="631" spans="3:6" ht="14.25" customHeight="1">
      <c r="C631" s="322"/>
      <c r="D631" s="322"/>
      <c r="E631" s="471"/>
      <c r="F631" s="322"/>
    </row>
    <row r="632" spans="3:6" ht="14.25" customHeight="1">
      <c r="C632" s="322"/>
      <c r="D632" s="322"/>
      <c r="E632" s="471"/>
      <c r="F632" s="322"/>
    </row>
    <row r="633" spans="3:6" ht="14.25" customHeight="1">
      <c r="C633" s="322"/>
      <c r="D633" s="322"/>
      <c r="E633" s="471"/>
      <c r="F633" s="322"/>
    </row>
    <row r="634" spans="3:6" ht="14.25" customHeight="1">
      <c r="C634" s="322"/>
      <c r="D634" s="322"/>
      <c r="E634" s="471"/>
      <c r="F634" s="322"/>
    </row>
    <row r="635" spans="3:6" ht="14.25" customHeight="1">
      <c r="C635" s="322"/>
      <c r="D635" s="322"/>
      <c r="E635" s="471"/>
      <c r="F635" s="322"/>
    </row>
    <row r="636" spans="3:6" ht="14.25" customHeight="1">
      <c r="C636" s="322"/>
      <c r="D636" s="322"/>
      <c r="E636" s="471"/>
      <c r="F636" s="322"/>
    </row>
    <row r="637" spans="3:6" ht="14.25" customHeight="1">
      <c r="C637" s="322"/>
      <c r="D637" s="322"/>
      <c r="E637" s="471"/>
      <c r="F637" s="322"/>
    </row>
    <row r="638" spans="3:6" ht="14.25" customHeight="1">
      <c r="C638" s="322"/>
      <c r="D638" s="322"/>
      <c r="E638" s="471"/>
      <c r="F638" s="322"/>
    </row>
    <row r="639" spans="3:6" ht="14.25" customHeight="1">
      <c r="C639" s="322"/>
      <c r="D639" s="322"/>
      <c r="E639" s="471"/>
      <c r="F639" s="322"/>
    </row>
    <row r="640" spans="3:6" ht="14.25" customHeight="1">
      <c r="C640" s="322"/>
      <c r="D640" s="322"/>
      <c r="E640" s="471"/>
      <c r="F640" s="322"/>
    </row>
    <row r="641" spans="3:6" ht="14.25" customHeight="1">
      <c r="C641" s="322"/>
      <c r="D641" s="322"/>
      <c r="E641" s="471"/>
      <c r="F641" s="322"/>
    </row>
    <row r="642" spans="3:6" ht="14.25" customHeight="1">
      <c r="C642" s="322"/>
      <c r="D642" s="322"/>
      <c r="E642" s="471"/>
      <c r="F642" s="322"/>
    </row>
    <row r="643" spans="3:6" ht="14.25" customHeight="1">
      <c r="C643" s="322"/>
      <c r="D643" s="322"/>
      <c r="E643" s="471"/>
      <c r="F643" s="322"/>
    </row>
    <row r="644" spans="3:6" ht="14.25" customHeight="1">
      <c r="C644" s="322"/>
      <c r="D644" s="322"/>
      <c r="E644" s="471"/>
      <c r="F644" s="322"/>
    </row>
    <row r="645" spans="3:6" ht="14.25" customHeight="1">
      <c r="C645" s="322"/>
      <c r="D645" s="322"/>
      <c r="E645" s="471"/>
      <c r="F645" s="322"/>
    </row>
    <row r="646" spans="3:6" ht="14.25" customHeight="1">
      <c r="C646" s="322"/>
      <c r="D646" s="322"/>
      <c r="E646" s="471"/>
      <c r="F646" s="322"/>
    </row>
    <row r="647" spans="3:6" ht="14.25" customHeight="1">
      <c r="C647" s="322"/>
      <c r="D647" s="322"/>
      <c r="E647" s="471"/>
      <c r="F647" s="322"/>
    </row>
    <row r="648" spans="3:6" ht="14.25" customHeight="1">
      <c r="C648" s="322"/>
      <c r="D648" s="322"/>
      <c r="E648" s="471"/>
      <c r="F648" s="322"/>
    </row>
    <row r="649" spans="3:6" ht="14.25" customHeight="1">
      <c r="C649" s="322"/>
      <c r="D649" s="322"/>
      <c r="E649" s="471"/>
      <c r="F649" s="322"/>
    </row>
    <row r="650" spans="3:6" ht="14.25" customHeight="1">
      <c r="C650" s="322"/>
      <c r="D650" s="322"/>
      <c r="E650" s="471"/>
      <c r="F650" s="322"/>
    </row>
    <row r="651" spans="3:6" ht="14.25" customHeight="1">
      <c r="C651" s="322"/>
      <c r="D651" s="322"/>
      <c r="E651" s="471"/>
      <c r="F651" s="322"/>
    </row>
    <row r="652" spans="3:6" ht="14.25" customHeight="1">
      <c r="C652" s="322"/>
      <c r="D652" s="322"/>
      <c r="E652" s="471"/>
      <c r="F652" s="322"/>
    </row>
    <row r="653" spans="3:6" ht="14.25" customHeight="1">
      <c r="C653" s="322"/>
      <c r="D653" s="322"/>
      <c r="E653" s="471"/>
      <c r="F653" s="322"/>
    </row>
    <row r="654" spans="3:6" ht="14.25" customHeight="1">
      <c r="C654" s="322"/>
      <c r="D654" s="322"/>
      <c r="E654" s="471"/>
      <c r="F654" s="322"/>
    </row>
    <row r="655" spans="3:6" ht="14.25" customHeight="1">
      <c r="C655" s="322"/>
      <c r="D655" s="322"/>
      <c r="E655" s="471"/>
      <c r="F655" s="322"/>
    </row>
    <row r="656" spans="3:6" ht="14.25" customHeight="1">
      <c r="C656" s="322"/>
      <c r="D656" s="322"/>
      <c r="E656" s="471"/>
      <c r="F656" s="322"/>
    </row>
    <row r="657" spans="3:6" ht="14.25" customHeight="1">
      <c r="C657" s="322"/>
      <c r="D657" s="322"/>
      <c r="E657" s="471"/>
      <c r="F657" s="322"/>
    </row>
    <row r="658" spans="3:6" ht="14.25" customHeight="1">
      <c r="C658" s="322"/>
      <c r="D658" s="322"/>
      <c r="E658" s="471"/>
      <c r="F658" s="322"/>
    </row>
    <row r="659" spans="3:6" ht="14.25" customHeight="1">
      <c r="C659" s="322"/>
      <c r="D659" s="322"/>
      <c r="E659" s="471"/>
      <c r="F659" s="322"/>
    </row>
    <row r="660" spans="3:6" ht="14.25" customHeight="1">
      <c r="C660" s="322"/>
      <c r="D660" s="322"/>
      <c r="E660" s="471"/>
      <c r="F660" s="322"/>
    </row>
    <row r="661" spans="3:6" ht="14.25" customHeight="1">
      <c r="C661" s="322"/>
      <c r="D661" s="322"/>
      <c r="E661" s="471"/>
      <c r="F661" s="322"/>
    </row>
    <row r="662" spans="3:6" ht="14.25" customHeight="1">
      <c r="C662" s="322"/>
      <c r="D662" s="322"/>
      <c r="E662" s="471"/>
      <c r="F662" s="322"/>
    </row>
    <row r="663" spans="3:6" ht="14.25" customHeight="1">
      <c r="C663" s="322"/>
      <c r="D663" s="322"/>
      <c r="E663" s="471"/>
      <c r="F663" s="322"/>
    </row>
    <row r="664" spans="3:6" ht="14.25" customHeight="1">
      <c r="C664" s="322"/>
      <c r="D664" s="322"/>
      <c r="E664" s="471"/>
      <c r="F664" s="322"/>
    </row>
    <row r="665" spans="3:6" ht="14.25" customHeight="1">
      <c r="C665" s="322"/>
      <c r="D665" s="322"/>
      <c r="E665" s="471"/>
      <c r="F665" s="322"/>
    </row>
    <row r="666" spans="3:6" ht="14.25" customHeight="1">
      <c r="C666" s="322"/>
      <c r="D666" s="322"/>
      <c r="E666" s="471"/>
      <c r="F666" s="322"/>
    </row>
    <row r="667" spans="3:6" ht="14.25" customHeight="1">
      <c r="C667" s="322"/>
      <c r="D667" s="322"/>
      <c r="E667" s="471"/>
      <c r="F667" s="322"/>
    </row>
    <row r="668" spans="3:6" ht="14.25" customHeight="1">
      <c r="C668" s="322"/>
      <c r="D668" s="322"/>
      <c r="E668" s="471"/>
      <c r="F668" s="322"/>
    </row>
    <row r="669" spans="3:6" ht="14.25" customHeight="1">
      <c r="C669" s="322"/>
      <c r="D669" s="322"/>
      <c r="E669" s="471"/>
      <c r="F669" s="322"/>
    </row>
    <row r="670" spans="3:6" ht="14.25" customHeight="1">
      <c r="C670" s="322"/>
      <c r="D670" s="322"/>
      <c r="E670" s="471"/>
      <c r="F670" s="322"/>
    </row>
    <row r="671" spans="3:6" ht="14.25" customHeight="1">
      <c r="C671" s="322"/>
      <c r="D671" s="322"/>
      <c r="E671" s="471"/>
      <c r="F671" s="322"/>
    </row>
    <row r="672" spans="3:6" ht="14.25" customHeight="1">
      <c r="C672" s="322"/>
      <c r="D672" s="322"/>
      <c r="E672" s="471"/>
      <c r="F672" s="322"/>
    </row>
    <row r="673" spans="3:6" ht="14.25" customHeight="1">
      <c r="C673" s="322"/>
      <c r="D673" s="322"/>
      <c r="E673" s="471"/>
      <c r="F673" s="322"/>
    </row>
    <row r="674" spans="3:6" ht="14.25" customHeight="1">
      <c r="C674" s="322"/>
      <c r="D674" s="322"/>
      <c r="E674" s="471"/>
      <c r="F674" s="322"/>
    </row>
    <row r="675" spans="3:6" ht="14.25" customHeight="1">
      <c r="C675" s="322"/>
      <c r="D675" s="322"/>
      <c r="E675" s="471"/>
      <c r="F675" s="322"/>
    </row>
    <row r="676" spans="3:6" ht="14.25" customHeight="1">
      <c r="C676" s="322"/>
      <c r="D676" s="322"/>
      <c r="E676" s="471"/>
      <c r="F676" s="322"/>
    </row>
    <row r="677" spans="3:6" ht="14.25" customHeight="1">
      <c r="C677" s="322"/>
      <c r="D677" s="322"/>
      <c r="E677" s="471"/>
      <c r="F677" s="322"/>
    </row>
    <row r="678" spans="3:6" ht="14.25" customHeight="1">
      <c r="C678" s="322"/>
      <c r="D678" s="322"/>
      <c r="E678" s="471"/>
      <c r="F678" s="322"/>
    </row>
    <row r="679" spans="3:6" ht="14.25" customHeight="1">
      <c r="C679" s="322"/>
      <c r="D679" s="322"/>
      <c r="E679" s="471"/>
      <c r="F679" s="322"/>
    </row>
    <row r="680" spans="3:6" ht="14.25" customHeight="1">
      <c r="C680" s="322"/>
      <c r="D680" s="322"/>
      <c r="E680" s="471"/>
      <c r="F680" s="322"/>
    </row>
    <row r="681" spans="3:6" ht="14.25" customHeight="1">
      <c r="C681" s="322"/>
      <c r="D681" s="322"/>
      <c r="E681" s="471"/>
      <c r="F681" s="322"/>
    </row>
    <row r="682" spans="3:6" ht="14.25" customHeight="1">
      <c r="C682" s="322"/>
      <c r="D682" s="322"/>
      <c r="E682" s="471"/>
      <c r="F682" s="322"/>
    </row>
    <row r="683" spans="3:6" ht="14.25" customHeight="1">
      <c r="C683" s="322"/>
      <c r="D683" s="322"/>
      <c r="E683" s="471"/>
      <c r="F683" s="322"/>
    </row>
    <row r="684" spans="3:6" ht="14.25" customHeight="1">
      <c r="C684" s="322"/>
      <c r="D684" s="322"/>
      <c r="E684" s="471"/>
      <c r="F684" s="322"/>
    </row>
    <row r="685" spans="3:6" ht="14.25" customHeight="1">
      <c r="C685" s="322"/>
      <c r="D685" s="322"/>
      <c r="E685" s="471"/>
      <c r="F685" s="322"/>
    </row>
    <row r="686" spans="3:6" ht="14.25" customHeight="1">
      <c r="C686" s="322"/>
      <c r="D686" s="322"/>
      <c r="E686" s="471"/>
      <c r="F686" s="322"/>
    </row>
    <row r="687" spans="3:6" ht="14.25" customHeight="1">
      <c r="C687" s="322"/>
      <c r="D687" s="322"/>
      <c r="E687" s="471"/>
      <c r="F687" s="322"/>
    </row>
    <row r="688" spans="3:6" ht="14.25" customHeight="1">
      <c r="C688" s="322"/>
      <c r="D688" s="322"/>
      <c r="E688" s="471"/>
      <c r="F688" s="322"/>
    </row>
    <row r="689" spans="3:6" ht="14.25" customHeight="1">
      <c r="C689" s="322"/>
      <c r="D689" s="322"/>
      <c r="E689" s="471"/>
      <c r="F689" s="322"/>
    </row>
    <row r="690" spans="3:6" ht="14.25" customHeight="1">
      <c r="C690" s="322"/>
      <c r="D690" s="322"/>
      <c r="E690" s="471"/>
      <c r="F690" s="322"/>
    </row>
    <row r="691" spans="3:6" ht="14.25" customHeight="1">
      <c r="C691" s="322"/>
      <c r="D691" s="322"/>
      <c r="E691" s="471"/>
      <c r="F691" s="322"/>
    </row>
    <row r="692" spans="3:6" ht="14.25" customHeight="1">
      <c r="C692" s="322"/>
      <c r="D692" s="322"/>
      <c r="E692" s="471"/>
      <c r="F692" s="322"/>
    </row>
    <row r="693" spans="3:6" ht="14.25" customHeight="1">
      <c r="C693" s="322"/>
      <c r="D693" s="322"/>
      <c r="E693" s="471"/>
      <c r="F693" s="322"/>
    </row>
    <row r="694" spans="3:6" ht="14.25" customHeight="1">
      <c r="C694" s="322"/>
      <c r="D694" s="322"/>
      <c r="E694" s="471"/>
      <c r="F694" s="322"/>
    </row>
    <row r="695" spans="3:6" ht="14.25" customHeight="1">
      <c r="C695" s="322"/>
      <c r="D695" s="322"/>
      <c r="E695" s="471"/>
      <c r="F695" s="322"/>
    </row>
    <row r="696" spans="3:6" ht="14.25" customHeight="1">
      <c r="C696" s="322"/>
      <c r="D696" s="322"/>
      <c r="E696" s="471"/>
      <c r="F696" s="322"/>
    </row>
    <row r="697" spans="3:6" ht="14.25" customHeight="1">
      <c r="C697" s="322"/>
      <c r="D697" s="322"/>
      <c r="E697" s="471"/>
      <c r="F697" s="322"/>
    </row>
    <row r="698" spans="3:6" ht="14.25" customHeight="1">
      <c r="C698" s="322"/>
      <c r="D698" s="322"/>
      <c r="E698" s="471"/>
      <c r="F698" s="322"/>
    </row>
    <row r="699" spans="3:6" ht="14.25" customHeight="1">
      <c r="C699" s="322"/>
      <c r="D699" s="322"/>
      <c r="E699" s="471"/>
      <c r="F699" s="322"/>
    </row>
    <row r="700" spans="3:6" ht="14.25" customHeight="1">
      <c r="C700" s="322"/>
      <c r="D700" s="322"/>
      <c r="E700" s="471"/>
      <c r="F700" s="322"/>
    </row>
    <row r="701" spans="3:6" ht="14.25" customHeight="1">
      <c r="C701" s="322"/>
      <c r="D701" s="322"/>
      <c r="E701" s="471"/>
      <c r="F701" s="322"/>
    </row>
    <row r="702" spans="3:6" ht="14.25" customHeight="1">
      <c r="C702" s="322"/>
      <c r="D702" s="322"/>
      <c r="E702" s="471"/>
      <c r="F702" s="322"/>
    </row>
    <row r="703" spans="3:6" ht="14.25" customHeight="1">
      <c r="C703" s="322"/>
      <c r="D703" s="322"/>
      <c r="E703" s="471"/>
      <c r="F703" s="322"/>
    </row>
    <row r="704" spans="3:6" ht="14.25" customHeight="1">
      <c r="C704" s="322"/>
      <c r="D704" s="322"/>
      <c r="E704" s="471"/>
      <c r="F704" s="322"/>
    </row>
    <row r="705" spans="3:6" ht="14.25" customHeight="1">
      <c r="C705" s="322"/>
      <c r="D705" s="322"/>
      <c r="E705" s="471"/>
      <c r="F705" s="322"/>
    </row>
    <row r="706" spans="3:6" ht="14.25" customHeight="1">
      <c r="C706" s="322"/>
      <c r="D706" s="322"/>
      <c r="E706" s="471"/>
      <c r="F706" s="322"/>
    </row>
    <row r="707" spans="3:6" ht="14.25" customHeight="1">
      <c r="C707" s="322"/>
      <c r="D707" s="322"/>
      <c r="E707" s="471"/>
      <c r="F707" s="322"/>
    </row>
    <row r="708" spans="3:6" ht="14.25" customHeight="1">
      <c r="C708" s="322"/>
      <c r="D708" s="322"/>
      <c r="E708" s="471"/>
      <c r="F708" s="322"/>
    </row>
    <row r="709" spans="3:6" ht="14.25" customHeight="1">
      <c r="C709" s="322"/>
      <c r="D709" s="322"/>
      <c r="E709" s="471"/>
      <c r="F709" s="322"/>
    </row>
    <row r="710" spans="3:6" ht="14.25" customHeight="1">
      <c r="C710" s="322"/>
      <c r="D710" s="322"/>
      <c r="E710" s="471"/>
      <c r="F710" s="322"/>
    </row>
    <row r="711" spans="3:6" ht="14.25" customHeight="1">
      <c r="C711" s="322"/>
      <c r="D711" s="322"/>
      <c r="E711" s="471"/>
      <c r="F711" s="322"/>
    </row>
    <row r="712" spans="3:6" ht="14.25" customHeight="1">
      <c r="C712" s="322"/>
      <c r="D712" s="322"/>
      <c r="E712" s="471"/>
      <c r="F712" s="322"/>
    </row>
    <row r="713" spans="3:6" ht="14.25" customHeight="1">
      <c r="C713" s="322"/>
      <c r="D713" s="322"/>
      <c r="E713" s="471"/>
      <c r="F713" s="322"/>
    </row>
    <row r="714" spans="3:6" ht="14.25" customHeight="1">
      <c r="C714" s="322"/>
      <c r="D714" s="322"/>
      <c r="E714" s="471"/>
      <c r="F714" s="322"/>
    </row>
    <row r="715" spans="3:6" ht="14.25" customHeight="1">
      <c r="C715" s="322"/>
      <c r="D715" s="322"/>
      <c r="E715" s="471"/>
      <c r="F715" s="322"/>
    </row>
    <row r="716" spans="3:6" ht="14.25" customHeight="1">
      <c r="C716" s="322"/>
      <c r="D716" s="322"/>
      <c r="E716" s="471"/>
      <c r="F716" s="322"/>
    </row>
    <row r="717" spans="3:6" ht="14.25" customHeight="1">
      <c r="C717" s="322"/>
      <c r="D717" s="322"/>
      <c r="E717" s="471"/>
      <c r="F717" s="322"/>
    </row>
    <row r="718" spans="3:6" ht="14.25" customHeight="1">
      <c r="C718" s="322"/>
      <c r="D718" s="322"/>
      <c r="E718" s="471"/>
      <c r="F718" s="322"/>
    </row>
    <row r="719" spans="3:6" ht="14.25" customHeight="1">
      <c r="C719" s="322"/>
      <c r="D719" s="322"/>
      <c r="E719" s="471"/>
      <c r="F719" s="322"/>
    </row>
    <row r="720" spans="3:6" ht="14.25" customHeight="1">
      <c r="C720" s="322"/>
      <c r="D720" s="322"/>
      <c r="E720" s="471"/>
      <c r="F720" s="322"/>
    </row>
    <row r="721" spans="3:6" ht="14.25" customHeight="1">
      <c r="C721" s="322"/>
      <c r="D721" s="322"/>
      <c r="E721" s="471"/>
      <c r="F721" s="322"/>
    </row>
    <row r="722" spans="3:6" ht="14.25" customHeight="1">
      <c r="C722" s="322"/>
      <c r="D722" s="322"/>
      <c r="E722" s="471"/>
      <c r="F722" s="322"/>
    </row>
    <row r="723" spans="3:6" ht="14.25" customHeight="1">
      <c r="C723" s="322"/>
      <c r="D723" s="322"/>
      <c r="E723" s="471"/>
      <c r="F723" s="322"/>
    </row>
    <row r="724" spans="3:6" ht="14.25" customHeight="1">
      <c r="C724" s="322"/>
      <c r="D724" s="322"/>
      <c r="E724" s="471"/>
      <c r="F724" s="322"/>
    </row>
    <row r="725" spans="3:6" ht="14.25" customHeight="1">
      <c r="C725" s="322"/>
      <c r="D725" s="322"/>
      <c r="E725" s="471"/>
      <c r="F725" s="322"/>
    </row>
    <row r="726" spans="3:6" ht="14.25" customHeight="1">
      <c r="C726" s="322"/>
      <c r="D726" s="322"/>
      <c r="E726" s="471"/>
      <c r="F726" s="322"/>
    </row>
    <row r="727" spans="3:6" ht="14.25" customHeight="1">
      <c r="C727" s="322"/>
      <c r="D727" s="322"/>
      <c r="E727" s="471"/>
      <c r="F727" s="322"/>
    </row>
    <row r="728" spans="3:6" ht="14.25" customHeight="1">
      <c r="C728" s="322"/>
      <c r="D728" s="322"/>
      <c r="E728" s="471"/>
      <c r="F728" s="322"/>
    </row>
    <row r="729" spans="3:6" ht="14.25" customHeight="1">
      <c r="C729" s="322"/>
      <c r="D729" s="322"/>
      <c r="E729" s="471"/>
      <c r="F729" s="322"/>
    </row>
    <row r="730" spans="3:6" ht="14.25" customHeight="1">
      <c r="C730" s="322"/>
      <c r="D730" s="322"/>
      <c r="E730" s="471"/>
      <c r="F730" s="322"/>
    </row>
    <row r="731" spans="3:6" ht="14.25" customHeight="1">
      <c r="C731" s="322"/>
      <c r="D731" s="322"/>
      <c r="E731" s="471"/>
      <c r="F731" s="322"/>
    </row>
    <row r="732" spans="3:6" ht="14.25" customHeight="1">
      <c r="C732" s="322"/>
      <c r="D732" s="322"/>
      <c r="E732" s="471"/>
      <c r="F732" s="322"/>
    </row>
    <row r="733" spans="3:6" ht="14.25" customHeight="1">
      <c r="C733" s="322"/>
      <c r="D733" s="322"/>
      <c r="E733" s="471"/>
      <c r="F733" s="322"/>
    </row>
    <row r="734" spans="3:6" ht="14.25" customHeight="1">
      <c r="C734" s="322"/>
      <c r="D734" s="322"/>
      <c r="E734" s="471"/>
      <c r="F734" s="322"/>
    </row>
    <row r="735" spans="3:6" ht="14.25" customHeight="1">
      <c r="C735" s="322"/>
      <c r="D735" s="322"/>
      <c r="E735" s="471"/>
      <c r="F735" s="322"/>
    </row>
    <row r="736" spans="3:6" ht="14.25" customHeight="1">
      <c r="C736" s="322"/>
      <c r="D736" s="322"/>
      <c r="E736" s="471"/>
      <c r="F736" s="322"/>
    </row>
    <row r="737" spans="3:6" ht="14.25" customHeight="1">
      <c r="C737" s="322"/>
      <c r="D737" s="322"/>
      <c r="E737" s="471"/>
      <c r="F737" s="322"/>
    </row>
    <row r="738" spans="3:6" ht="14.25" customHeight="1">
      <c r="C738" s="322"/>
      <c r="D738" s="322"/>
      <c r="E738" s="471"/>
      <c r="F738" s="322"/>
    </row>
    <row r="739" spans="3:6" ht="14.25" customHeight="1">
      <c r="C739" s="322"/>
      <c r="D739" s="322"/>
      <c r="E739" s="471"/>
      <c r="F739" s="322"/>
    </row>
    <row r="740" spans="3:6" ht="14.25" customHeight="1">
      <c r="C740" s="322"/>
      <c r="D740" s="322"/>
      <c r="E740" s="471"/>
      <c r="F740" s="322"/>
    </row>
    <row r="741" spans="3:6" ht="14.25" customHeight="1">
      <c r="C741" s="322"/>
      <c r="D741" s="322"/>
      <c r="E741" s="471"/>
      <c r="F741" s="322"/>
    </row>
    <row r="742" spans="3:6" ht="14.25" customHeight="1">
      <c r="C742" s="322"/>
      <c r="D742" s="322"/>
      <c r="E742" s="471"/>
      <c r="F742" s="322"/>
    </row>
    <row r="743" spans="3:6" ht="14.25" customHeight="1">
      <c r="C743" s="322"/>
      <c r="D743" s="322"/>
      <c r="E743" s="471"/>
      <c r="F743" s="322"/>
    </row>
    <row r="744" spans="3:6" ht="14.25" customHeight="1">
      <c r="C744" s="322"/>
      <c r="D744" s="322"/>
      <c r="E744" s="471"/>
      <c r="F744" s="322"/>
    </row>
    <row r="745" spans="3:6" ht="14.25" customHeight="1">
      <c r="C745" s="322"/>
      <c r="D745" s="322"/>
      <c r="E745" s="471"/>
      <c r="F745" s="322"/>
    </row>
    <row r="746" spans="3:6" ht="14.25" customHeight="1">
      <c r="C746" s="322"/>
      <c r="D746" s="322"/>
      <c r="E746" s="471"/>
      <c r="F746" s="322"/>
    </row>
    <row r="747" spans="3:6" ht="14.25" customHeight="1">
      <c r="C747" s="322"/>
      <c r="D747" s="322"/>
      <c r="E747" s="471"/>
      <c r="F747" s="322"/>
    </row>
    <row r="748" spans="3:6" ht="14.25" customHeight="1">
      <c r="C748" s="322"/>
      <c r="D748" s="322"/>
      <c r="E748" s="471"/>
      <c r="F748" s="322"/>
    </row>
    <row r="749" spans="3:6" ht="14.25" customHeight="1">
      <c r="C749" s="322"/>
      <c r="D749" s="322"/>
      <c r="E749" s="471"/>
      <c r="F749" s="322"/>
    </row>
    <row r="750" spans="3:6" ht="14.25" customHeight="1">
      <c r="C750" s="322"/>
      <c r="D750" s="322"/>
      <c r="E750" s="471"/>
      <c r="F750" s="322"/>
    </row>
    <row r="751" spans="3:6" ht="14.25" customHeight="1">
      <c r="C751" s="322"/>
      <c r="D751" s="322"/>
      <c r="E751" s="471"/>
      <c r="F751" s="322"/>
    </row>
    <row r="752" spans="3:6" ht="14.25" customHeight="1">
      <c r="C752" s="322"/>
      <c r="D752" s="322"/>
      <c r="E752" s="471"/>
      <c r="F752" s="322"/>
    </row>
    <row r="753" spans="3:6" ht="14.25" customHeight="1">
      <c r="C753" s="322"/>
      <c r="D753" s="322"/>
      <c r="E753" s="471"/>
      <c r="F753" s="322"/>
    </row>
    <row r="754" spans="3:6" ht="14.25" customHeight="1">
      <c r="C754" s="322"/>
      <c r="D754" s="322"/>
      <c r="E754" s="471"/>
      <c r="F754" s="322"/>
    </row>
    <row r="755" spans="3:6" ht="14.25" customHeight="1">
      <c r="C755" s="322"/>
      <c r="D755" s="322"/>
      <c r="E755" s="471"/>
      <c r="F755" s="322"/>
    </row>
    <row r="756" spans="3:6" ht="14.25" customHeight="1">
      <c r="C756" s="322"/>
      <c r="D756" s="322"/>
      <c r="E756" s="471"/>
      <c r="F756" s="322"/>
    </row>
    <row r="757" spans="3:6" ht="14.25" customHeight="1">
      <c r="C757" s="322"/>
      <c r="D757" s="322"/>
      <c r="E757" s="471"/>
      <c r="F757" s="322"/>
    </row>
    <row r="758" spans="3:6" ht="14.25" customHeight="1">
      <c r="C758" s="322"/>
      <c r="D758" s="322"/>
      <c r="E758" s="471"/>
      <c r="F758" s="322"/>
    </row>
    <row r="759" spans="3:6" ht="14.25" customHeight="1">
      <c r="C759" s="322"/>
      <c r="D759" s="322"/>
      <c r="E759" s="471"/>
      <c r="F759" s="322"/>
    </row>
    <row r="760" spans="3:6" ht="14.25" customHeight="1">
      <c r="C760" s="322"/>
      <c r="D760" s="322"/>
      <c r="E760" s="471"/>
      <c r="F760" s="322"/>
    </row>
    <row r="761" spans="3:6" ht="14.25" customHeight="1">
      <c r="C761" s="322"/>
      <c r="D761" s="322"/>
      <c r="E761" s="471"/>
      <c r="F761" s="322"/>
    </row>
    <row r="762" spans="3:6" ht="14.25" customHeight="1">
      <c r="C762" s="322"/>
      <c r="D762" s="322"/>
      <c r="E762" s="471"/>
      <c r="F762" s="322"/>
    </row>
    <row r="763" spans="3:6" ht="14.25" customHeight="1">
      <c r="C763" s="322"/>
      <c r="D763" s="322"/>
      <c r="E763" s="471"/>
      <c r="F763" s="322"/>
    </row>
    <row r="764" spans="3:6" ht="14.25" customHeight="1">
      <c r="C764" s="322"/>
      <c r="D764" s="322"/>
      <c r="E764" s="471"/>
      <c r="F764" s="322"/>
    </row>
    <row r="765" spans="3:6" ht="14.25" customHeight="1">
      <c r="C765" s="322"/>
      <c r="D765" s="322"/>
      <c r="E765" s="471"/>
      <c r="F765" s="322"/>
    </row>
    <row r="766" spans="3:6" ht="14.25" customHeight="1">
      <c r="C766" s="322"/>
      <c r="D766" s="322"/>
      <c r="E766" s="471"/>
      <c r="F766" s="322"/>
    </row>
    <row r="767" spans="3:6" ht="14.25" customHeight="1">
      <c r="C767" s="322"/>
      <c r="D767" s="322"/>
      <c r="E767" s="471"/>
      <c r="F767" s="322"/>
    </row>
    <row r="768" spans="3:6" ht="14.25" customHeight="1">
      <c r="C768" s="322"/>
      <c r="D768" s="322"/>
      <c r="E768" s="471"/>
      <c r="F768" s="322"/>
    </row>
    <row r="769" spans="3:6" ht="14.25" customHeight="1">
      <c r="C769" s="322"/>
      <c r="D769" s="322"/>
      <c r="E769" s="471"/>
      <c r="F769" s="322"/>
    </row>
    <row r="770" spans="3:6" ht="14.25" customHeight="1">
      <c r="C770" s="322"/>
      <c r="D770" s="322"/>
      <c r="E770" s="471"/>
      <c r="F770" s="322"/>
    </row>
    <row r="771" spans="3:6" ht="14.25" customHeight="1">
      <c r="C771" s="322"/>
      <c r="D771" s="322"/>
      <c r="E771" s="471"/>
      <c r="F771" s="322"/>
    </row>
    <row r="772" spans="3:6" ht="14.25" customHeight="1">
      <c r="C772" s="322"/>
      <c r="D772" s="322"/>
      <c r="E772" s="471"/>
      <c r="F772" s="322"/>
    </row>
    <row r="773" spans="3:6" ht="14.25" customHeight="1">
      <c r="C773" s="322"/>
      <c r="D773" s="322"/>
      <c r="E773" s="471"/>
      <c r="F773" s="322"/>
    </row>
    <row r="774" spans="3:6" ht="14.25" customHeight="1">
      <c r="C774" s="322"/>
      <c r="D774" s="322"/>
      <c r="E774" s="471"/>
      <c r="F774" s="322"/>
    </row>
    <row r="775" spans="3:6" ht="14.25" customHeight="1">
      <c r="C775" s="322"/>
      <c r="D775" s="322"/>
      <c r="E775" s="471"/>
      <c r="F775" s="322"/>
    </row>
    <row r="776" spans="3:6" ht="14.25" customHeight="1">
      <c r="C776" s="322"/>
      <c r="D776" s="322"/>
      <c r="E776" s="471"/>
      <c r="F776" s="322"/>
    </row>
    <row r="777" spans="3:6" ht="14.25" customHeight="1">
      <c r="C777" s="322"/>
      <c r="D777" s="322"/>
      <c r="E777" s="471"/>
      <c r="F777" s="322"/>
    </row>
    <row r="778" spans="3:6" ht="14.25" customHeight="1">
      <c r="C778" s="322"/>
      <c r="D778" s="322"/>
      <c r="E778" s="471"/>
      <c r="F778" s="322"/>
    </row>
    <row r="779" spans="3:6" ht="14.25" customHeight="1">
      <c r="C779" s="322"/>
      <c r="D779" s="322"/>
      <c r="E779" s="471"/>
      <c r="F779" s="322"/>
    </row>
    <row r="780" spans="3:6" ht="14.25" customHeight="1">
      <c r="C780" s="322"/>
      <c r="D780" s="322"/>
      <c r="E780" s="471"/>
      <c r="F780" s="322"/>
    </row>
    <row r="781" spans="3:6" ht="14.25" customHeight="1">
      <c r="C781" s="322"/>
      <c r="D781" s="322"/>
      <c r="E781" s="471"/>
      <c r="F781" s="322"/>
    </row>
    <row r="782" spans="3:6" ht="14.25" customHeight="1">
      <c r="C782" s="322"/>
      <c r="D782" s="322"/>
      <c r="E782" s="471"/>
      <c r="F782" s="322"/>
    </row>
    <row r="783" spans="3:6" ht="14.25" customHeight="1">
      <c r="C783" s="322"/>
      <c r="D783" s="322"/>
      <c r="E783" s="471"/>
      <c r="F783" s="322"/>
    </row>
    <row r="784" spans="3:6" ht="14.25" customHeight="1">
      <c r="C784" s="322"/>
      <c r="D784" s="322"/>
      <c r="E784" s="471"/>
      <c r="F784" s="322"/>
    </row>
    <row r="785" spans="3:6" ht="14.25" customHeight="1">
      <c r="C785" s="322"/>
      <c r="D785" s="322"/>
      <c r="E785" s="471"/>
      <c r="F785" s="322"/>
    </row>
    <row r="786" spans="3:6" ht="14.25" customHeight="1">
      <c r="C786" s="322"/>
      <c r="D786" s="322"/>
      <c r="E786" s="471"/>
      <c r="F786" s="322"/>
    </row>
    <row r="787" spans="3:6" ht="14.25" customHeight="1">
      <c r="C787" s="322"/>
      <c r="D787" s="322"/>
      <c r="E787" s="471"/>
      <c r="F787" s="322"/>
    </row>
    <row r="788" spans="3:6" ht="14.25" customHeight="1">
      <c r="C788" s="322"/>
      <c r="D788" s="322"/>
      <c r="E788" s="471"/>
      <c r="F788" s="322"/>
    </row>
    <row r="789" spans="3:6" ht="14.25" customHeight="1">
      <c r="C789" s="322"/>
      <c r="D789" s="322"/>
      <c r="E789" s="471"/>
      <c r="F789" s="322"/>
    </row>
    <row r="790" spans="3:6" ht="14.25" customHeight="1">
      <c r="C790" s="322"/>
      <c r="D790" s="322"/>
      <c r="E790" s="471"/>
      <c r="F790" s="322"/>
    </row>
    <row r="791" spans="3:6" ht="14.25" customHeight="1">
      <c r="C791" s="322"/>
      <c r="D791" s="322"/>
      <c r="E791" s="471"/>
      <c r="F791" s="322"/>
    </row>
    <row r="792" spans="3:6" ht="14.25" customHeight="1">
      <c r="C792" s="322"/>
      <c r="D792" s="322"/>
      <c r="E792" s="471"/>
      <c r="F792" s="322"/>
    </row>
    <row r="793" spans="3:6" ht="14.25" customHeight="1">
      <c r="C793" s="322"/>
      <c r="D793" s="322"/>
      <c r="E793" s="471"/>
      <c r="F793" s="322"/>
    </row>
    <row r="794" spans="3:6" ht="14.25" customHeight="1">
      <c r="C794" s="322"/>
      <c r="D794" s="322"/>
      <c r="E794" s="471"/>
      <c r="F794" s="322"/>
    </row>
    <row r="795" spans="3:6" ht="14.25" customHeight="1">
      <c r="C795" s="322"/>
      <c r="D795" s="322"/>
      <c r="E795" s="471"/>
      <c r="F795" s="322"/>
    </row>
    <row r="796" spans="3:6" ht="14.25" customHeight="1">
      <c r="C796" s="322"/>
      <c r="D796" s="322"/>
      <c r="E796" s="471"/>
      <c r="F796" s="322"/>
    </row>
    <row r="797" spans="3:6" ht="14.25" customHeight="1">
      <c r="C797" s="322"/>
      <c r="D797" s="322"/>
      <c r="E797" s="471"/>
      <c r="F797" s="322"/>
    </row>
    <row r="798" spans="3:6" ht="14.25" customHeight="1">
      <c r="C798" s="322"/>
      <c r="D798" s="322"/>
      <c r="E798" s="471"/>
      <c r="F798" s="322"/>
    </row>
    <row r="799" spans="3:6" ht="14.25" customHeight="1">
      <c r="C799" s="322"/>
      <c r="D799" s="322"/>
      <c r="E799" s="471"/>
      <c r="F799" s="322"/>
    </row>
    <row r="800" spans="3:6" ht="14.25" customHeight="1">
      <c r="C800" s="322"/>
      <c r="D800" s="322"/>
      <c r="E800" s="471"/>
      <c r="F800" s="322"/>
    </row>
    <row r="801" spans="3:6" ht="14.25" customHeight="1">
      <c r="C801" s="322"/>
      <c r="D801" s="322"/>
      <c r="E801" s="471"/>
      <c r="F801" s="322"/>
    </row>
    <row r="802" spans="3:6" ht="14.25" customHeight="1">
      <c r="C802" s="322"/>
      <c r="D802" s="322"/>
      <c r="E802" s="471"/>
      <c r="F802" s="322"/>
    </row>
    <row r="803" spans="3:6" ht="14.25" customHeight="1">
      <c r="C803" s="322"/>
      <c r="D803" s="322"/>
      <c r="E803" s="471"/>
      <c r="F803" s="322"/>
    </row>
    <row r="804" spans="3:6" ht="14.25" customHeight="1">
      <c r="C804" s="322"/>
      <c r="D804" s="322"/>
      <c r="E804" s="471"/>
      <c r="F804" s="322"/>
    </row>
    <row r="805" spans="3:6" ht="14.25" customHeight="1">
      <c r="C805" s="322"/>
      <c r="D805" s="322"/>
      <c r="E805" s="471"/>
      <c r="F805" s="322"/>
    </row>
    <row r="806" spans="3:6" ht="14.25" customHeight="1">
      <c r="C806" s="322"/>
      <c r="D806" s="322"/>
      <c r="E806" s="471"/>
      <c r="F806" s="322"/>
    </row>
    <row r="807" spans="3:6" ht="14.25" customHeight="1">
      <c r="C807" s="322"/>
      <c r="D807" s="322"/>
      <c r="E807" s="471"/>
      <c r="F807" s="322"/>
    </row>
    <row r="808" spans="3:6" ht="14.25" customHeight="1">
      <c r="C808" s="322"/>
      <c r="D808" s="322"/>
      <c r="E808" s="471"/>
      <c r="F808" s="322"/>
    </row>
    <row r="809" spans="3:6" ht="14.25" customHeight="1">
      <c r="C809" s="322"/>
      <c r="D809" s="322"/>
      <c r="E809" s="471"/>
      <c r="F809" s="322"/>
    </row>
    <row r="810" spans="3:6" ht="14.25" customHeight="1">
      <c r="C810" s="322"/>
      <c r="D810" s="322"/>
      <c r="E810" s="471"/>
      <c r="F810" s="322"/>
    </row>
    <row r="811" spans="3:6" ht="14.25" customHeight="1">
      <c r="C811" s="322"/>
      <c r="D811" s="322"/>
      <c r="E811" s="471"/>
      <c r="F811" s="322"/>
    </row>
    <row r="812" spans="3:6" ht="14.25" customHeight="1">
      <c r="C812" s="322"/>
      <c r="D812" s="322"/>
      <c r="E812" s="471"/>
      <c r="F812" s="322"/>
    </row>
    <row r="813" spans="3:6" ht="14.25" customHeight="1">
      <c r="C813" s="322"/>
      <c r="D813" s="322"/>
      <c r="E813" s="471"/>
      <c r="F813" s="322"/>
    </row>
    <row r="814" spans="3:6" ht="14.25" customHeight="1">
      <c r="C814" s="322"/>
      <c r="D814" s="322"/>
      <c r="E814" s="471"/>
      <c r="F814" s="322"/>
    </row>
    <row r="815" spans="3:6" ht="14.25" customHeight="1">
      <c r="C815" s="322"/>
      <c r="D815" s="322"/>
      <c r="E815" s="471"/>
      <c r="F815" s="322"/>
    </row>
    <row r="816" spans="3:6" ht="14.25" customHeight="1">
      <c r="C816" s="322"/>
      <c r="D816" s="322"/>
      <c r="E816" s="471"/>
      <c r="F816" s="322"/>
    </row>
    <row r="817" spans="3:6" ht="14.25" customHeight="1">
      <c r="C817" s="322"/>
      <c r="D817" s="322"/>
      <c r="E817" s="471"/>
      <c r="F817" s="322"/>
    </row>
    <row r="818" spans="3:6" ht="14.25" customHeight="1">
      <c r="C818" s="322"/>
      <c r="D818" s="322"/>
      <c r="E818" s="471"/>
      <c r="F818" s="322"/>
    </row>
    <row r="819" spans="3:6" ht="14.25" customHeight="1">
      <c r="C819" s="322"/>
      <c r="D819" s="322"/>
      <c r="E819" s="471"/>
      <c r="F819" s="322"/>
    </row>
    <row r="820" spans="3:6" ht="14.25" customHeight="1">
      <c r="C820" s="322"/>
      <c r="D820" s="322"/>
      <c r="E820" s="471"/>
      <c r="F820" s="322"/>
    </row>
    <row r="821" spans="3:6" ht="14.25" customHeight="1">
      <c r="C821" s="322"/>
      <c r="D821" s="322"/>
      <c r="E821" s="471"/>
      <c r="F821" s="322"/>
    </row>
    <row r="822" spans="3:6" ht="14.25" customHeight="1">
      <c r="C822" s="322"/>
      <c r="D822" s="322"/>
      <c r="E822" s="471"/>
      <c r="F822" s="322"/>
    </row>
    <row r="823" spans="3:6" ht="14.25" customHeight="1">
      <c r="C823" s="322"/>
      <c r="D823" s="322"/>
      <c r="E823" s="471"/>
      <c r="F823" s="322"/>
    </row>
    <row r="824" spans="3:6" ht="14.25" customHeight="1">
      <c r="C824" s="322"/>
      <c r="D824" s="322"/>
      <c r="E824" s="471"/>
      <c r="F824" s="322"/>
    </row>
    <row r="825" spans="3:6" ht="14.25" customHeight="1">
      <c r="C825" s="322"/>
      <c r="D825" s="322"/>
      <c r="E825" s="471"/>
      <c r="F825" s="322"/>
    </row>
    <row r="826" spans="3:6" ht="14.25" customHeight="1">
      <c r="C826" s="322"/>
      <c r="D826" s="322"/>
      <c r="E826" s="471"/>
      <c r="F826" s="322"/>
    </row>
    <row r="827" spans="3:6" ht="14.25" customHeight="1">
      <c r="C827" s="322"/>
      <c r="D827" s="322"/>
      <c r="E827" s="471"/>
      <c r="F827" s="322"/>
    </row>
    <row r="828" spans="3:6" ht="14.25" customHeight="1">
      <c r="C828" s="322"/>
      <c r="D828" s="322"/>
      <c r="E828" s="471"/>
      <c r="F828" s="322"/>
    </row>
    <row r="829" spans="3:6" ht="14.25" customHeight="1">
      <c r="C829" s="322"/>
      <c r="D829" s="322"/>
      <c r="E829" s="471"/>
      <c r="F829" s="322"/>
    </row>
    <row r="830" spans="3:6" ht="14.25" customHeight="1">
      <c r="C830" s="322"/>
      <c r="D830" s="322"/>
      <c r="E830" s="471"/>
      <c r="F830" s="322"/>
    </row>
    <row r="831" spans="3:6" ht="14.25" customHeight="1">
      <c r="C831" s="322"/>
      <c r="D831" s="322"/>
      <c r="E831" s="471"/>
      <c r="F831" s="322"/>
    </row>
    <row r="832" spans="3:6" ht="14.25" customHeight="1">
      <c r="C832" s="322"/>
      <c r="D832" s="322"/>
      <c r="E832" s="471"/>
      <c r="F832" s="322"/>
    </row>
    <row r="833" spans="3:6" ht="14.25" customHeight="1">
      <c r="C833" s="322"/>
      <c r="D833" s="322"/>
      <c r="E833" s="471"/>
      <c r="F833" s="322"/>
    </row>
    <row r="834" spans="3:6" ht="14.25" customHeight="1">
      <c r="C834" s="322"/>
      <c r="D834" s="322"/>
      <c r="E834" s="471"/>
      <c r="F834" s="322"/>
    </row>
    <row r="835" spans="3:6" ht="14.25" customHeight="1">
      <c r="C835" s="322"/>
      <c r="D835" s="322"/>
      <c r="E835" s="471"/>
      <c r="F835" s="322"/>
    </row>
    <row r="836" spans="3:6" ht="14.25" customHeight="1">
      <c r="C836" s="322"/>
      <c r="D836" s="322"/>
      <c r="E836" s="471"/>
      <c r="F836" s="322"/>
    </row>
    <row r="837" spans="3:6" ht="14.25" customHeight="1">
      <c r="C837" s="322"/>
      <c r="D837" s="322"/>
      <c r="E837" s="471"/>
      <c r="F837" s="322"/>
    </row>
    <row r="838" spans="3:6" ht="14.25" customHeight="1">
      <c r="C838" s="322"/>
      <c r="D838" s="322"/>
      <c r="E838" s="471"/>
      <c r="F838" s="322"/>
    </row>
    <row r="839" spans="3:6" ht="14.25" customHeight="1">
      <c r="C839" s="322"/>
      <c r="D839" s="322"/>
      <c r="E839" s="471"/>
      <c r="F839" s="322"/>
    </row>
    <row r="840" spans="3:6" ht="14.25" customHeight="1">
      <c r="C840" s="322"/>
      <c r="D840" s="322"/>
      <c r="E840" s="471"/>
      <c r="F840" s="322"/>
    </row>
    <row r="841" spans="3:6" ht="14.25" customHeight="1">
      <c r="C841" s="322"/>
      <c r="D841" s="322"/>
      <c r="E841" s="471"/>
      <c r="F841" s="322"/>
    </row>
    <row r="842" spans="3:6" ht="14.25" customHeight="1">
      <c r="C842" s="322"/>
      <c r="D842" s="322"/>
      <c r="E842" s="471"/>
      <c r="F842" s="322"/>
    </row>
    <row r="843" spans="3:6" ht="14.25" customHeight="1">
      <c r="C843" s="322"/>
      <c r="D843" s="322"/>
      <c r="E843" s="471"/>
      <c r="F843" s="322"/>
    </row>
    <row r="844" spans="3:6" ht="14.25" customHeight="1">
      <c r="C844" s="322"/>
      <c r="D844" s="322"/>
      <c r="E844" s="471"/>
      <c r="F844" s="322"/>
    </row>
    <row r="845" spans="3:6" ht="14.25" customHeight="1">
      <c r="C845" s="322"/>
      <c r="D845" s="322"/>
      <c r="E845" s="471"/>
      <c r="F845" s="322"/>
    </row>
    <row r="846" spans="3:6" ht="14.25" customHeight="1">
      <c r="C846" s="322"/>
      <c r="D846" s="322"/>
      <c r="E846" s="471"/>
      <c r="F846" s="322"/>
    </row>
    <row r="847" spans="3:6" ht="14.25" customHeight="1">
      <c r="C847" s="322"/>
      <c r="D847" s="322"/>
      <c r="E847" s="471"/>
      <c r="F847" s="322"/>
    </row>
    <row r="848" spans="3:6" ht="14.25" customHeight="1">
      <c r="C848" s="322"/>
      <c r="D848" s="322"/>
      <c r="E848" s="471"/>
      <c r="F848" s="322"/>
    </row>
    <row r="849" spans="3:6" ht="14.25" customHeight="1">
      <c r="C849" s="322"/>
      <c r="D849" s="322"/>
      <c r="E849" s="471"/>
      <c r="F849" s="322"/>
    </row>
    <row r="850" spans="3:6" ht="14.25" customHeight="1">
      <c r="C850" s="322"/>
      <c r="D850" s="322"/>
      <c r="E850" s="471"/>
      <c r="F850" s="322"/>
    </row>
    <row r="851" spans="3:6" ht="14.25" customHeight="1">
      <c r="C851" s="322"/>
      <c r="D851" s="322"/>
      <c r="E851" s="471"/>
      <c r="F851" s="322"/>
    </row>
    <row r="852" spans="3:6" ht="14.25" customHeight="1">
      <c r="C852" s="322"/>
      <c r="D852" s="322"/>
      <c r="E852" s="471"/>
      <c r="F852" s="322"/>
    </row>
    <row r="853" spans="3:6" ht="14.25" customHeight="1">
      <c r="C853" s="322"/>
      <c r="D853" s="322"/>
      <c r="E853" s="471"/>
      <c r="F853" s="322"/>
    </row>
    <row r="854" spans="3:6" ht="14.25" customHeight="1">
      <c r="C854" s="322"/>
      <c r="D854" s="322"/>
      <c r="E854" s="471"/>
      <c r="F854" s="322"/>
    </row>
    <row r="855" spans="3:6" ht="14.25" customHeight="1">
      <c r="C855" s="322"/>
      <c r="D855" s="322"/>
      <c r="E855" s="471"/>
      <c r="F855" s="322"/>
    </row>
    <row r="856" spans="3:6" ht="14.25" customHeight="1">
      <c r="C856" s="322"/>
      <c r="D856" s="322"/>
      <c r="E856" s="471"/>
      <c r="F856" s="322"/>
    </row>
    <row r="857" spans="3:6" ht="14.25" customHeight="1">
      <c r="C857" s="322"/>
      <c r="D857" s="322"/>
      <c r="E857" s="471"/>
      <c r="F857" s="322"/>
    </row>
    <row r="858" spans="3:6" ht="14.25" customHeight="1">
      <c r="C858" s="322"/>
      <c r="D858" s="322"/>
      <c r="E858" s="471"/>
      <c r="F858" s="322"/>
    </row>
    <row r="859" spans="3:6" ht="14.25" customHeight="1">
      <c r="C859" s="322"/>
      <c r="D859" s="322"/>
      <c r="E859" s="471"/>
      <c r="F859" s="322"/>
    </row>
    <row r="860" spans="3:6" ht="14.25" customHeight="1">
      <c r="C860" s="322"/>
      <c r="D860" s="322"/>
      <c r="E860" s="471"/>
      <c r="F860" s="322"/>
    </row>
    <row r="861" spans="3:6" ht="14.25" customHeight="1">
      <c r="C861" s="322"/>
      <c r="D861" s="322"/>
      <c r="E861" s="471"/>
      <c r="F861" s="322"/>
    </row>
    <row r="862" spans="3:6" ht="14.25" customHeight="1">
      <c r="C862" s="322"/>
      <c r="D862" s="322"/>
      <c r="E862" s="471"/>
      <c r="F862" s="322"/>
    </row>
    <row r="863" spans="3:6" ht="14.25" customHeight="1">
      <c r="C863" s="322"/>
      <c r="D863" s="322"/>
      <c r="E863" s="471"/>
      <c r="F863" s="322"/>
    </row>
    <row r="864" spans="3:6" ht="14.25" customHeight="1">
      <c r="C864" s="322"/>
      <c r="D864" s="322"/>
      <c r="E864" s="471"/>
      <c r="F864" s="322"/>
    </row>
    <row r="865" spans="3:6" ht="14.25" customHeight="1">
      <c r="C865" s="322"/>
      <c r="D865" s="322"/>
      <c r="E865" s="471"/>
      <c r="F865" s="322"/>
    </row>
    <row r="866" spans="3:6" ht="14.25" customHeight="1">
      <c r="C866" s="322"/>
      <c r="D866" s="322"/>
      <c r="E866" s="471"/>
      <c r="F866" s="322"/>
    </row>
    <row r="867" spans="3:6" ht="14.25" customHeight="1">
      <c r="C867" s="322"/>
      <c r="D867" s="322"/>
      <c r="E867" s="471"/>
      <c r="F867" s="322"/>
    </row>
    <row r="868" spans="3:6" ht="14.25" customHeight="1">
      <c r="C868" s="322"/>
      <c r="D868" s="322"/>
      <c r="E868" s="471"/>
      <c r="F868" s="322"/>
    </row>
    <row r="869" spans="3:6" ht="14.25" customHeight="1">
      <c r="C869" s="322"/>
      <c r="D869" s="322"/>
      <c r="E869" s="471"/>
      <c r="F869" s="322"/>
    </row>
    <row r="870" spans="3:6" ht="14.25" customHeight="1">
      <c r="C870" s="322"/>
      <c r="D870" s="322"/>
      <c r="E870" s="471"/>
      <c r="F870" s="322"/>
    </row>
    <row r="871" spans="3:6" ht="14.25" customHeight="1">
      <c r="C871" s="322"/>
      <c r="D871" s="322"/>
      <c r="E871" s="471"/>
      <c r="F871" s="322"/>
    </row>
    <row r="872" spans="3:6" ht="14.25" customHeight="1">
      <c r="C872" s="322"/>
      <c r="D872" s="322"/>
      <c r="E872" s="471"/>
      <c r="F872" s="322"/>
    </row>
    <row r="873" spans="3:6" ht="14.25" customHeight="1">
      <c r="C873" s="322"/>
      <c r="D873" s="322"/>
      <c r="E873" s="471"/>
      <c r="F873" s="322"/>
    </row>
    <row r="874" spans="3:6" ht="14.25" customHeight="1">
      <c r="C874" s="322"/>
      <c r="D874" s="322"/>
      <c r="E874" s="471"/>
      <c r="F874" s="322"/>
    </row>
    <row r="875" spans="3:6" ht="14.25" customHeight="1">
      <c r="C875" s="322"/>
      <c r="D875" s="322"/>
      <c r="E875" s="471"/>
      <c r="F875" s="322"/>
    </row>
    <row r="876" spans="3:6" ht="14.25" customHeight="1">
      <c r="C876" s="322"/>
      <c r="D876" s="322"/>
      <c r="E876" s="471"/>
      <c r="F876" s="322"/>
    </row>
    <row r="877" spans="3:6" ht="14.25" customHeight="1">
      <c r="C877" s="322"/>
      <c r="D877" s="322"/>
      <c r="E877" s="471"/>
      <c r="F877" s="322"/>
    </row>
    <row r="878" spans="3:6" ht="14.25" customHeight="1">
      <c r="C878" s="322"/>
      <c r="D878" s="322"/>
      <c r="E878" s="471"/>
      <c r="F878" s="322"/>
    </row>
    <row r="879" spans="3:6" ht="14.25" customHeight="1">
      <c r="C879" s="322"/>
      <c r="D879" s="322"/>
      <c r="E879" s="471"/>
      <c r="F879" s="322"/>
    </row>
    <row r="880" spans="3:6" ht="14.25" customHeight="1">
      <c r="C880" s="322"/>
      <c r="D880" s="322"/>
      <c r="E880" s="471"/>
      <c r="F880" s="322"/>
    </row>
    <row r="881" spans="3:6" ht="14.25" customHeight="1">
      <c r="C881" s="322"/>
      <c r="D881" s="322"/>
      <c r="E881" s="471"/>
      <c r="F881" s="322"/>
    </row>
    <row r="882" spans="3:6" ht="14.25" customHeight="1">
      <c r="C882" s="322"/>
      <c r="D882" s="322"/>
      <c r="E882" s="471"/>
      <c r="F882" s="322"/>
    </row>
    <row r="883" spans="3:6" ht="14.25" customHeight="1">
      <c r="C883" s="322"/>
      <c r="D883" s="322"/>
      <c r="E883" s="471"/>
      <c r="F883" s="322"/>
    </row>
    <row r="884" spans="3:6" ht="14.25" customHeight="1">
      <c r="C884" s="322"/>
      <c r="D884" s="322"/>
      <c r="E884" s="471"/>
      <c r="F884" s="322"/>
    </row>
    <row r="885" spans="3:6" ht="14.25" customHeight="1">
      <c r="C885" s="322"/>
      <c r="D885" s="322"/>
      <c r="E885" s="471"/>
      <c r="F885" s="322"/>
    </row>
    <row r="886" spans="3:6" ht="14.25" customHeight="1">
      <c r="C886" s="322"/>
      <c r="D886" s="322"/>
      <c r="E886" s="471"/>
      <c r="F886" s="322"/>
    </row>
    <row r="887" spans="3:6" ht="14.25" customHeight="1">
      <c r="C887" s="322"/>
      <c r="D887" s="322"/>
      <c r="E887" s="471"/>
      <c r="F887" s="322"/>
    </row>
    <row r="888" spans="3:6" ht="14.25" customHeight="1">
      <c r="C888" s="322"/>
      <c r="D888" s="322"/>
      <c r="E888" s="471"/>
      <c r="F888" s="322"/>
    </row>
    <row r="889" spans="3:6" ht="14.25" customHeight="1">
      <c r="C889" s="322"/>
      <c r="D889" s="322"/>
      <c r="E889" s="471"/>
      <c r="F889" s="322"/>
    </row>
    <row r="890" spans="3:6" ht="14.25" customHeight="1">
      <c r="C890" s="322"/>
      <c r="D890" s="322"/>
      <c r="E890" s="471"/>
      <c r="F890" s="322"/>
    </row>
    <row r="891" spans="3:6" ht="14.25" customHeight="1">
      <c r="C891" s="322"/>
      <c r="D891" s="322"/>
      <c r="E891" s="471"/>
      <c r="F891" s="322"/>
    </row>
    <row r="892" spans="3:6" ht="14.25" customHeight="1">
      <c r="C892" s="322"/>
      <c r="D892" s="322"/>
      <c r="E892" s="471"/>
      <c r="F892" s="322"/>
    </row>
    <row r="893" spans="3:6" ht="14.25" customHeight="1">
      <c r="C893" s="322"/>
      <c r="D893" s="322"/>
      <c r="E893" s="471"/>
      <c r="F893" s="322"/>
    </row>
    <row r="894" spans="3:6" ht="14.25" customHeight="1">
      <c r="C894" s="322"/>
      <c r="D894" s="322"/>
      <c r="E894" s="471"/>
      <c r="F894" s="322"/>
    </row>
    <row r="895" spans="3:6" ht="14.25" customHeight="1">
      <c r="C895" s="322"/>
      <c r="D895" s="322"/>
      <c r="E895" s="471"/>
      <c r="F895" s="322"/>
    </row>
    <row r="896" spans="3:6" ht="14.25" customHeight="1">
      <c r="C896" s="322"/>
      <c r="D896" s="322"/>
      <c r="E896" s="471"/>
      <c r="F896" s="322"/>
    </row>
    <row r="897" spans="3:6" ht="14.25" customHeight="1">
      <c r="C897" s="322"/>
      <c r="D897" s="322"/>
      <c r="E897" s="471"/>
      <c r="F897" s="322"/>
    </row>
    <row r="898" spans="3:6" ht="14.25" customHeight="1">
      <c r="C898" s="322"/>
      <c r="D898" s="322"/>
      <c r="E898" s="471"/>
      <c r="F898" s="322"/>
    </row>
    <row r="899" spans="3:6" ht="14.25" customHeight="1">
      <c r="C899" s="322"/>
      <c r="D899" s="322"/>
      <c r="E899" s="471"/>
      <c r="F899" s="322"/>
    </row>
    <row r="900" spans="3:6" ht="14.25" customHeight="1">
      <c r="C900" s="322"/>
      <c r="D900" s="322"/>
      <c r="E900" s="471"/>
      <c r="F900" s="322"/>
    </row>
    <row r="901" spans="3:6" ht="14.25" customHeight="1">
      <c r="C901" s="322"/>
      <c r="D901" s="322"/>
      <c r="E901" s="471"/>
      <c r="F901" s="322"/>
    </row>
    <row r="902" spans="3:6" ht="14.25" customHeight="1">
      <c r="C902" s="322"/>
      <c r="D902" s="322"/>
      <c r="E902" s="471"/>
      <c r="F902" s="322"/>
    </row>
    <row r="903" spans="3:6" ht="14.25" customHeight="1">
      <c r="C903" s="322"/>
      <c r="D903" s="322"/>
      <c r="E903" s="471"/>
      <c r="F903" s="322"/>
    </row>
    <row r="904" spans="3:6" ht="14.25" customHeight="1">
      <c r="C904" s="322"/>
      <c r="D904" s="322"/>
      <c r="E904" s="471"/>
      <c r="F904" s="322"/>
    </row>
    <row r="905" spans="3:6" ht="14.25" customHeight="1">
      <c r="C905" s="322"/>
      <c r="D905" s="322"/>
      <c r="E905" s="471"/>
      <c r="F905" s="322"/>
    </row>
    <row r="906" spans="3:6" ht="14.25" customHeight="1">
      <c r="C906" s="322"/>
      <c r="D906" s="322"/>
      <c r="E906" s="471"/>
      <c r="F906" s="322"/>
    </row>
    <row r="907" spans="3:6" ht="14.25" customHeight="1">
      <c r="C907" s="322"/>
      <c r="D907" s="322"/>
      <c r="E907" s="471"/>
      <c r="F907" s="322"/>
    </row>
    <row r="908" spans="3:6" ht="14.25" customHeight="1">
      <c r="C908" s="322"/>
      <c r="D908" s="322"/>
      <c r="E908" s="471"/>
      <c r="F908" s="322"/>
    </row>
    <row r="909" spans="3:6" ht="14.25" customHeight="1">
      <c r="C909" s="322"/>
      <c r="D909" s="322"/>
      <c r="E909" s="471"/>
      <c r="F909" s="322"/>
    </row>
    <row r="910" spans="3:6" ht="14.25" customHeight="1">
      <c r="C910" s="322"/>
      <c r="D910" s="322"/>
      <c r="E910" s="471"/>
      <c r="F910" s="322"/>
    </row>
    <row r="911" spans="3:6" ht="14.25" customHeight="1">
      <c r="C911" s="322"/>
      <c r="D911" s="322"/>
      <c r="E911" s="471"/>
      <c r="F911" s="322"/>
    </row>
    <row r="912" spans="3:6" ht="14.25" customHeight="1">
      <c r="C912" s="322"/>
      <c r="D912" s="322"/>
      <c r="E912" s="471"/>
      <c r="F912" s="322"/>
    </row>
    <row r="913" spans="3:6" ht="14.25" customHeight="1">
      <c r="C913" s="322"/>
      <c r="D913" s="322"/>
      <c r="E913" s="471"/>
      <c r="F913" s="322"/>
    </row>
    <row r="914" spans="3:6" ht="14.25" customHeight="1">
      <c r="C914" s="322"/>
      <c r="D914" s="322"/>
      <c r="E914" s="471"/>
      <c r="F914" s="322"/>
    </row>
    <row r="915" spans="3:6" ht="14.25" customHeight="1">
      <c r="C915" s="322"/>
      <c r="D915" s="322"/>
      <c r="E915" s="471"/>
      <c r="F915" s="322"/>
    </row>
    <row r="916" spans="3:6" ht="14.25" customHeight="1">
      <c r="C916" s="322"/>
      <c r="D916" s="322"/>
      <c r="E916" s="471"/>
      <c r="F916" s="322"/>
    </row>
    <row r="917" spans="3:6" ht="14.25" customHeight="1">
      <c r="C917" s="322"/>
      <c r="D917" s="322"/>
      <c r="E917" s="471"/>
      <c r="F917" s="322"/>
    </row>
    <row r="918" spans="3:6" ht="14.25" customHeight="1">
      <c r="C918" s="322"/>
      <c r="D918" s="322"/>
      <c r="E918" s="471"/>
      <c r="F918" s="322"/>
    </row>
    <row r="919" spans="3:6" ht="14.25" customHeight="1">
      <c r="C919" s="322"/>
      <c r="D919" s="322"/>
      <c r="E919" s="471"/>
      <c r="F919" s="322"/>
    </row>
    <row r="920" spans="3:6" ht="14.25" customHeight="1">
      <c r="C920" s="322"/>
      <c r="D920" s="322"/>
      <c r="E920" s="471"/>
      <c r="F920" s="322"/>
    </row>
    <row r="921" spans="3:6" ht="14.25" customHeight="1">
      <c r="C921" s="322"/>
      <c r="D921" s="322"/>
      <c r="E921" s="471"/>
      <c r="F921" s="322"/>
    </row>
    <row r="922" spans="3:6" ht="14.25" customHeight="1">
      <c r="C922" s="322"/>
      <c r="D922" s="322"/>
      <c r="E922" s="471"/>
      <c r="F922" s="322"/>
    </row>
    <row r="923" spans="3:6" ht="14.25" customHeight="1">
      <c r="C923" s="322"/>
      <c r="D923" s="322"/>
      <c r="E923" s="471"/>
      <c r="F923" s="322"/>
    </row>
    <row r="924" spans="3:6" ht="14.25" customHeight="1">
      <c r="C924" s="322"/>
      <c r="D924" s="322"/>
      <c r="E924" s="471"/>
      <c r="F924" s="322"/>
    </row>
    <row r="925" spans="3:6" ht="14.25" customHeight="1">
      <c r="C925" s="322"/>
      <c r="D925" s="322"/>
      <c r="E925" s="471"/>
      <c r="F925" s="322"/>
    </row>
    <row r="926" spans="3:6" ht="14.25" customHeight="1">
      <c r="C926" s="322"/>
      <c r="D926" s="322"/>
      <c r="E926" s="471"/>
      <c r="F926" s="322"/>
    </row>
    <row r="927" spans="3:6" ht="14.25" customHeight="1">
      <c r="C927" s="322"/>
      <c r="D927" s="322"/>
      <c r="E927" s="471"/>
      <c r="F927" s="322"/>
    </row>
    <row r="928" spans="3:6" ht="14.25" customHeight="1">
      <c r="C928" s="322"/>
      <c r="D928" s="322"/>
      <c r="E928" s="471"/>
      <c r="F928" s="322"/>
    </row>
    <row r="929" spans="3:6" ht="14.25" customHeight="1">
      <c r="C929" s="322"/>
      <c r="D929" s="322"/>
      <c r="E929" s="471"/>
      <c r="F929" s="322"/>
    </row>
    <row r="930" spans="3:6" ht="14.25" customHeight="1">
      <c r="C930" s="322"/>
      <c r="D930" s="322"/>
      <c r="E930" s="471"/>
      <c r="F930" s="322"/>
    </row>
    <row r="931" spans="3:6" ht="14.25" customHeight="1">
      <c r="C931" s="322"/>
      <c r="D931" s="322"/>
      <c r="E931" s="471"/>
      <c r="F931" s="322"/>
    </row>
    <row r="932" spans="3:6" ht="14.25" customHeight="1">
      <c r="C932" s="322"/>
      <c r="D932" s="322"/>
      <c r="E932" s="471"/>
      <c r="F932" s="322"/>
    </row>
    <row r="933" spans="3:6" ht="14.25" customHeight="1">
      <c r="C933" s="322"/>
      <c r="D933" s="322"/>
      <c r="E933" s="471"/>
      <c r="F933" s="322"/>
    </row>
    <row r="934" spans="3:6" ht="14.25" customHeight="1">
      <c r="C934" s="322"/>
      <c r="D934" s="322"/>
      <c r="E934" s="471"/>
      <c r="F934" s="322"/>
    </row>
    <row r="935" spans="3:6" ht="14.25" customHeight="1">
      <c r="C935" s="322"/>
      <c r="D935" s="322"/>
      <c r="E935" s="471"/>
      <c r="F935" s="322"/>
    </row>
    <row r="936" spans="3:6" ht="14.25" customHeight="1">
      <c r="C936" s="322"/>
      <c r="D936" s="322"/>
      <c r="E936" s="471"/>
      <c r="F936" s="322"/>
    </row>
    <row r="937" spans="3:6" ht="14.25" customHeight="1">
      <c r="C937" s="322"/>
      <c r="D937" s="322"/>
      <c r="E937" s="471"/>
      <c r="F937" s="322"/>
    </row>
    <row r="938" spans="3:6" ht="14.25" customHeight="1">
      <c r="C938" s="322"/>
      <c r="D938" s="322"/>
      <c r="E938" s="471"/>
      <c r="F938" s="322"/>
    </row>
    <row r="939" spans="3:6" ht="14.25" customHeight="1">
      <c r="C939" s="322"/>
      <c r="D939" s="322"/>
      <c r="E939" s="471"/>
      <c r="F939" s="322"/>
    </row>
    <row r="940" spans="3:6" ht="14.25" customHeight="1">
      <c r="C940" s="322"/>
      <c r="D940" s="322"/>
      <c r="E940" s="471"/>
      <c r="F940" s="322"/>
    </row>
    <row r="941" spans="3:6" ht="14.25" customHeight="1">
      <c r="C941" s="322"/>
      <c r="D941" s="322"/>
      <c r="E941" s="471"/>
      <c r="F941" s="322"/>
    </row>
    <row r="942" spans="3:6" ht="14.25" customHeight="1">
      <c r="C942" s="322"/>
      <c r="D942" s="322"/>
      <c r="E942" s="471"/>
      <c r="F942" s="322"/>
    </row>
    <row r="943" spans="3:6" ht="14.25" customHeight="1">
      <c r="C943" s="322"/>
      <c r="D943" s="322"/>
      <c r="E943" s="471"/>
      <c r="F943" s="322"/>
    </row>
    <row r="944" spans="3:6" ht="14.25" customHeight="1">
      <c r="C944" s="322"/>
      <c r="D944" s="322"/>
      <c r="E944" s="471"/>
      <c r="F944" s="322"/>
    </row>
    <row r="945" spans="3:6" ht="14.25" customHeight="1">
      <c r="C945" s="322"/>
      <c r="D945" s="322"/>
      <c r="E945" s="471"/>
      <c r="F945" s="322"/>
    </row>
    <row r="946" spans="3:6" ht="14.25" customHeight="1">
      <c r="C946" s="322"/>
      <c r="D946" s="322"/>
      <c r="E946" s="471"/>
      <c r="F946" s="322"/>
    </row>
    <row r="947" spans="3:6" ht="14.25" customHeight="1">
      <c r="C947" s="322"/>
      <c r="D947" s="322"/>
      <c r="E947" s="471"/>
      <c r="F947" s="322"/>
    </row>
    <row r="948" spans="3:6" ht="14.25" customHeight="1">
      <c r="C948" s="322"/>
      <c r="D948" s="322"/>
      <c r="E948" s="471"/>
      <c r="F948" s="322"/>
    </row>
    <row r="949" spans="3:6" ht="14.25" customHeight="1">
      <c r="C949" s="322"/>
      <c r="D949" s="322"/>
      <c r="E949" s="471"/>
      <c r="F949" s="322"/>
    </row>
    <row r="950" spans="3:6" ht="14.25" customHeight="1">
      <c r="C950" s="322"/>
      <c r="D950" s="322"/>
      <c r="E950" s="471"/>
      <c r="F950" s="322"/>
    </row>
    <row r="951" spans="3:6" ht="14.25" customHeight="1">
      <c r="C951" s="322"/>
      <c r="D951" s="322"/>
      <c r="E951" s="471"/>
      <c r="F951" s="322"/>
    </row>
    <row r="952" spans="3:6" ht="14.25" customHeight="1">
      <c r="C952" s="322"/>
      <c r="D952" s="322"/>
      <c r="E952" s="471"/>
      <c r="F952" s="322"/>
    </row>
    <row r="953" spans="3:6" ht="14.25" customHeight="1">
      <c r="C953" s="322"/>
      <c r="D953" s="322"/>
      <c r="E953" s="471"/>
      <c r="F953" s="322"/>
    </row>
    <row r="954" spans="3:6" ht="14.25" customHeight="1">
      <c r="C954" s="322"/>
      <c r="D954" s="322"/>
      <c r="E954" s="471"/>
      <c r="F954" s="322"/>
    </row>
    <row r="955" spans="3:6" ht="14.25" customHeight="1">
      <c r="C955" s="322"/>
      <c r="D955" s="322"/>
      <c r="E955" s="471"/>
      <c r="F955" s="322"/>
    </row>
    <row r="956" spans="3:6" ht="14.25" customHeight="1">
      <c r="C956" s="322"/>
      <c r="D956" s="322"/>
      <c r="E956" s="471"/>
      <c r="F956" s="322"/>
    </row>
    <row r="957" spans="3:6" ht="14.25" customHeight="1">
      <c r="C957" s="322"/>
      <c r="D957" s="322"/>
      <c r="E957" s="471"/>
      <c r="F957" s="322"/>
    </row>
    <row r="958" spans="3:6" ht="14.25" customHeight="1">
      <c r="C958" s="322"/>
      <c r="D958" s="322"/>
      <c r="E958" s="471"/>
      <c r="F958" s="322"/>
    </row>
    <row r="959" spans="3:6" ht="14.25" customHeight="1">
      <c r="C959" s="322"/>
      <c r="D959" s="322"/>
      <c r="E959" s="471"/>
      <c r="F959" s="322"/>
    </row>
    <row r="960" spans="3:6" ht="14.25" customHeight="1">
      <c r="C960" s="322"/>
      <c r="D960" s="322"/>
      <c r="E960" s="471"/>
      <c r="F960" s="322"/>
    </row>
    <row r="961" spans="3:6" ht="14.25" customHeight="1">
      <c r="C961" s="322"/>
      <c r="D961" s="322"/>
      <c r="E961" s="471"/>
      <c r="F961" s="322"/>
    </row>
    <row r="962" spans="3:6" ht="14.25" customHeight="1">
      <c r="C962" s="322"/>
      <c r="D962" s="322"/>
      <c r="E962" s="471"/>
      <c r="F962" s="322"/>
    </row>
    <row r="963" spans="3:6" ht="14.25" customHeight="1">
      <c r="C963" s="322"/>
      <c r="D963" s="322"/>
      <c r="E963" s="471"/>
      <c r="F963" s="322"/>
    </row>
    <row r="964" spans="3:6" ht="14.25" customHeight="1">
      <c r="C964" s="322"/>
      <c r="D964" s="322"/>
      <c r="E964" s="471"/>
      <c r="F964" s="322"/>
    </row>
    <row r="965" spans="3:6" ht="14.25" customHeight="1">
      <c r="C965" s="322"/>
      <c r="D965" s="322"/>
      <c r="E965" s="471"/>
      <c r="F965" s="322"/>
    </row>
    <row r="966" spans="3:6" ht="14.25" customHeight="1">
      <c r="C966" s="322"/>
      <c r="D966" s="322"/>
      <c r="E966" s="471"/>
      <c r="F966" s="322"/>
    </row>
    <row r="967" spans="3:6" ht="14.25" customHeight="1">
      <c r="C967" s="322"/>
      <c r="D967" s="322"/>
      <c r="E967" s="471"/>
      <c r="F967" s="322"/>
    </row>
    <row r="968" spans="3:6" ht="14.25" customHeight="1">
      <c r="C968" s="322"/>
      <c r="D968" s="322"/>
      <c r="E968" s="471"/>
      <c r="F968" s="322"/>
    </row>
    <row r="969" spans="3:6" ht="14.25" customHeight="1">
      <c r="C969" s="322"/>
      <c r="D969" s="322"/>
      <c r="E969" s="471"/>
      <c r="F969" s="322"/>
    </row>
    <row r="970" spans="3:6" ht="14.25" customHeight="1">
      <c r="C970" s="322"/>
      <c r="D970" s="322"/>
      <c r="E970" s="471"/>
      <c r="F970" s="322"/>
    </row>
    <row r="971" spans="3:6" ht="14.25" customHeight="1">
      <c r="C971" s="322"/>
      <c r="D971" s="322"/>
      <c r="E971" s="471"/>
      <c r="F971" s="322"/>
    </row>
    <row r="972" spans="3:6" ht="14.25" customHeight="1">
      <c r="C972" s="322"/>
      <c r="D972" s="322"/>
      <c r="E972" s="471"/>
      <c r="F972" s="322"/>
    </row>
    <row r="973" spans="3:6" ht="14.25" customHeight="1">
      <c r="C973" s="322"/>
      <c r="D973" s="322"/>
      <c r="E973" s="471"/>
      <c r="F973" s="322"/>
    </row>
    <row r="974" spans="3:6" ht="14.25" customHeight="1">
      <c r="C974" s="322"/>
      <c r="D974" s="322"/>
      <c r="E974" s="471"/>
      <c r="F974" s="322"/>
    </row>
    <row r="975" spans="3:6" ht="14.25" customHeight="1">
      <c r="C975" s="322"/>
      <c r="D975" s="322"/>
      <c r="E975" s="471"/>
      <c r="F975" s="322"/>
    </row>
    <row r="976" spans="3:6" ht="14.25" customHeight="1">
      <c r="C976" s="322"/>
      <c r="D976" s="322"/>
      <c r="E976" s="471"/>
      <c r="F976" s="322"/>
    </row>
    <row r="977" spans="3:6" ht="14.25" customHeight="1">
      <c r="C977" s="322"/>
      <c r="D977" s="322"/>
      <c r="E977" s="471"/>
      <c r="F977" s="322"/>
    </row>
    <row r="978" spans="3:6" ht="14.25" customHeight="1">
      <c r="C978" s="322"/>
      <c r="D978" s="322"/>
      <c r="E978" s="471"/>
      <c r="F978" s="322"/>
    </row>
    <row r="979" spans="3:6" ht="14.25" customHeight="1">
      <c r="C979" s="322"/>
      <c r="D979" s="322"/>
      <c r="E979" s="471"/>
      <c r="F979" s="322"/>
    </row>
    <row r="980" spans="3:6" ht="14.25" customHeight="1">
      <c r="C980" s="322"/>
      <c r="D980" s="322"/>
      <c r="E980" s="471"/>
      <c r="F980" s="322"/>
    </row>
    <row r="981" spans="3:6" ht="14.25" customHeight="1">
      <c r="C981" s="322"/>
      <c r="D981" s="322"/>
      <c r="E981" s="471"/>
      <c r="F981" s="322"/>
    </row>
    <row r="982" spans="3:6" ht="14.25" customHeight="1">
      <c r="C982" s="322"/>
      <c r="D982" s="322"/>
      <c r="E982" s="471"/>
      <c r="F982" s="322"/>
    </row>
    <row r="983" spans="3:6" ht="14.25" customHeight="1">
      <c r="C983" s="322"/>
      <c r="D983" s="322"/>
      <c r="E983" s="471"/>
      <c r="F983" s="322"/>
    </row>
    <row r="984" spans="3:6" ht="14.25" customHeight="1">
      <c r="C984" s="322"/>
      <c r="D984" s="322"/>
      <c r="E984" s="471"/>
      <c r="F984" s="322"/>
    </row>
    <row r="985" spans="3:6" ht="14.25" customHeight="1">
      <c r="C985" s="322"/>
      <c r="D985" s="322"/>
      <c r="E985" s="471"/>
      <c r="F985" s="322"/>
    </row>
    <row r="986" spans="3:6" ht="14.25" customHeight="1">
      <c r="C986" s="322"/>
      <c r="D986" s="322"/>
      <c r="E986" s="471"/>
      <c r="F986" s="322"/>
    </row>
    <row r="987" spans="3:6" ht="14.25" customHeight="1">
      <c r="C987" s="322"/>
      <c r="D987" s="322"/>
      <c r="E987" s="471"/>
      <c r="F987" s="322"/>
    </row>
    <row r="988" spans="3:6" ht="14.25" customHeight="1">
      <c r="C988" s="322"/>
      <c r="D988" s="322"/>
      <c r="E988" s="471"/>
      <c r="F988" s="322"/>
    </row>
    <row r="989" spans="3:6" ht="14.25" customHeight="1">
      <c r="C989" s="322"/>
      <c r="D989" s="322"/>
      <c r="E989" s="471"/>
      <c r="F989" s="322"/>
    </row>
    <row r="990" spans="3:6" ht="14.25" customHeight="1">
      <c r="C990" s="322"/>
      <c r="D990" s="322"/>
      <c r="E990" s="471"/>
      <c r="F990" s="322"/>
    </row>
    <row r="991" spans="3:6" ht="14.25" customHeight="1">
      <c r="C991" s="322"/>
      <c r="D991" s="322"/>
      <c r="E991" s="471"/>
      <c r="F991" s="322"/>
    </row>
    <row r="992" spans="3:6" ht="14.25" customHeight="1">
      <c r="C992" s="322"/>
      <c r="D992" s="322"/>
      <c r="E992" s="471"/>
      <c r="F992" s="322"/>
    </row>
    <row r="993" spans="3:6" ht="14.25" customHeight="1">
      <c r="C993" s="322"/>
      <c r="D993" s="322"/>
      <c r="E993" s="471"/>
      <c r="F993" s="322"/>
    </row>
    <row r="994" spans="3:6" ht="14.25" customHeight="1">
      <c r="C994" s="322"/>
      <c r="D994" s="322"/>
      <c r="E994" s="471"/>
      <c r="F994" s="322"/>
    </row>
    <row r="995" spans="3:6" ht="14.25" customHeight="1">
      <c r="C995" s="322"/>
      <c r="D995" s="322"/>
      <c r="E995" s="471"/>
      <c r="F995" s="322"/>
    </row>
    <row r="996" spans="3:6" ht="14.25" customHeight="1">
      <c r="C996" s="322"/>
      <c r="D996" s="322"/>
      <c r="E996" s="471"/>
      <c r="F996" s="322"/>
    </row>
    <row r="997" spans="3:6" ht="14.25" customHeight="1">
      <c r="C997" s="322"/>
      <c r="D997" s="322"/>
      <c r="E997" s="471"/>
      <c r="F997" s="322"/>
    </row>
    <row r="998" spans="3:6" ht="14.25" customHeight="1">
      <c r="C998" s="322"/>
      <c r="D998" s="322"/>
      <c r="E998" s="471"/>
      <c r="F998" s="322"/>
    </row>
    <row r="999" spans="3:6" ht="14.25" customHeight="1">
      <c r="C999" s="322"/>
      <c r="D999" s="322"/>
      <c r="E999" s="471"/>
      <c r="F999" s="322"/>
    </row>
    <row r="1000" spans="3:6" ht="14.25" customHeight="1">
      <c r="C1000" s="322"/>
      <c r="D1000" s="322"/>
      <c r="E1000" s="471"/>
      <c r="F1000" s="322"/>
    </row>
  </sheetData>
  <mergeCells count="3">
    <mergeCell ref="B2:F3"/>
    <mergeCell ref="B5:B6"/>
    <mergeCell ref="C5:F5"/>
  </mergeCells>
  <conditionalFormatting sqref="E41">
    <cfRule type="cellIs" dxfId="29" priority="1" stopIfTrue="1" operator="lessThan">
      <formula>0</formula>
    </cfRule>
  </conditionalFormatting>
  <pageMargins left="0.25" right="0.25" top="0.75" bottom="0.75" header="0.3" footer="0.3"/>
  <pageSetup paperSize="9" scale="78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074B9-8F7F-4562-B2E0-A616A764924B}">
  <sheetPr>
    <tabColor rgb="FFFFFF00"/>
    <pageSetUpPr fitToPage="1"/>
  </sheetPr>
  <dimension ref="A1:Z1000"/>
  <sheetViews>
    <sheetView view="pageBreakPreview" zoomScale="80" zoomScaleNormal="90" zoomScaleSheetLayoutView="80" zoomScalePageLayoutView="55" workbookViewId="0">
      <selection activeCell="Z10" sqref="Z10"/>
    </sheetView>
  </sheetViews>
  <sheetFormatPr defaultColWidth="14.44140625" defaultRowHeight="13.8"/>
  <cols>
    <col min="1" max="1" width="1.6640625" style="107" customWidth="1"/>
    <col min="2" max="2" width="40.5546875" style="170" customWidth="1"/>
    <col min="3" max="6" width="20.6640625" style="107" customWidth="1"/>
    <col min="7" max="7" width="1.6640625" style="107" customWidth="1"/>
    <col min="8" max="26" width="1.44140625" style="107" customWidth="1"/>
    <col min="27" max="16384" width="14.44140625" style="107"/>
  </cols>
  <sheetData>
    <row r="1" spans="1:26" ht="6" customHeight="1">
      <c r="C1" s="410"/>
      <c r="D1" s="322"/>
      <c r="E1" s="483"/>
      <c r="F1" s="322"/>
    </row>
    <row r="2" spans="1:26" ht="21" customHeight="1">
      <c r="B2" s="735" t="s">
        <v>750</v>
      </c>
      <c r="C2" s="758"/>
      <c r="D2" s="758"/>
      <c r="E2" s="758"/>
      <c r="F2" s="758"/>
    </row>
    <row r="3" spans="1:26" ht="21" customHeight="1">
      <c r="A3" s="404"/>
      <c r="B3" s="758"/>
      <c r="C3" s="758"/>
      <c r="D3" s="758"/>
      <c r="E3" s="758"/>
      <c r="F3" s="758"/>
      <c r="G3" s="404"/>
      <c r="H3" s="404"/>
      <c r="I3" s="404"/>
      <c r="J3" s="404"/>
      <c r="K3" s="404"/>
      <c r="L3" s="404"/>
      <c r="M3" s="404"/>
      <c r="N3" s="404"/>
      <c r="O3" s="404"/>
      <c r="P3" s="404"/>
      <c r="Q3" s="404"/>
      <c r="R3" s="404"/>
      <c r="S3" s="404"/>
      <c r="T3" s="404"/>
      <c r="U3" s="404"/>
      <c r="V3" s="404"/>
      <c r="W3" s="404"/>
      <c r="X3" s="404"/>
      <c r="Y3" s="404"/>
      <c r="Z3" s="404"/>
    </row>
    <row r="4" spans="1:26" ht="19.5" customHeight="1">
      <c r="C4" s="396"/>
      <c r="D4" s="396"/>
      <c r="E4" s="562"/>
      <c r="F4" s="123" t="s">
        <v>690</v>
      </c>
    </row>
    <row r="5" spans="1:26" ht="30" customHeight="1">
      <c r="B5" s="759" t="s">
        <v>354</v>
      </c>
      <c r="C5" s="761" t="s">
        <v>121</v>
      </c>
      <c r="D5" s="762"/>
      <c r="E5" s="762"/>
      <c r="F5" s="762"/>
    </row>
    <row r="6" spans="1:26" ht="25.5" customHeight="1">
      <c r="B6" s="760"/>
      <c r="C6" s="563">
        <v>2020</v>
      </c>
      <c r="D6" s="563">
        <v>2021</v>
      </c>
      <c r="E6" s="563">
        <v>2022</v>
      </c>
      <c r="F6" s="563">
        <v>2023</v>
      </c>
    </row>
    <row r="7" spans="1:26" ht="21.75" customHeight="1">
      <c r="B7" s="121" t="s">
        <v>775</v>
      </c>
      <c r="C7" s="564">
        <v>2234615</v>
      </c>
      <c r="D7" s="564">
        <v>179992</v>
      </c>
      <c r="E7" s="564">
        <v>12728600</v>
      </c>
      <c r="F7" s="564">
        <v>6961568</v>
      </c>
    </row>
    <row r="8" spans="1:26" ht="21.75" customHeight="1">
      <c r="B8" s="284" t="s">
        <v>535</v>
      </c>
      <c r="C8" s="566">
        <v>837091</v>
      </c>
      <c r="D8" s="566">
        <v>146435</v>
      </c>
      <c r="E8" s="566">
        <v>12537871</v>
      </c>
      <c r="F8" s="566">
        <v>6669835</v>
      </c>
    </row>
    <row r="9" spans="1:26" ht="21.75" customHeight="1">
      <c r="B9" s="573" t="s">
        <v>538</v>
      </c>
      <c r="C9" s="567">
        <v>1397524</v>
      </c>
      <c r="D9" s="567">
        <v>33557</v>
      </c>
      <c r="E9" s="567">
        <v>190729</v>
      </c>
      <c r="F9" s="567">
        <v>291733</v>
      </c>
    </row>
    <row r="10" spans="1:26" ht="6" customHeight="1">
      <c r="B10" s="284"/>
      <c r="C10" s="566"/>
      <c r="D10" s="566"/>
      <c r="E10" s="566"/>
      <c r="F10" s="566"/>
    </row>
    <row r="11" spans="1:26" ht="21.75" customHeight="1">
      <c r="B11" s="121" t="s">
        <v>776</v>
      </c>
      <c r="C11" s="564">
        <v>36046</v>
      </c>
      <c r="D11" s="570" t="s">
        <v>10</v>
      </c>
      <c r="E11" s="564">
        <v>2444330</v>
      </c>
      <c r="F11" s="564">
        <v>3284075</v>
      </c>
    </row>
    <row r="12" spans="1:26" ht="21.75" customHeight="1">
      <c r="B12" s="284" t="s">
        <v>537</v>
      </c>
      <c r="C12" s="569" t="s">
        <v>10</v>
      </c>
      <c r="D12" s="569" t="s">
        <v>10</v>
      </c>
      <c r="E12" s="569" t="s">
        <v>10</v>
      </c>
      <c r="F12" s="566">
        <v>2459615</v>
      </c>
    </row>
    <row r="13" spans="1:26" ht="21.75" customHeight="1">
      <c r="B13" s="284" t="s">
        <v>532</v>
      </c>
      <c r="C13" s="569" t="s">
        <v>10</v>
      </c>
      <c r="D13" s="569" t="s">
        <v>10</v>
      </c>
      <c r="E13" s="566">
        <v>307071</v>
      </c>
      <c r="F13" s="566">
        <v>357480</v>
      </c>
    </row>
    <row r="14" spans="1:26" ht="21.75" customHeight="1">
      <c r="B14" s="284" t="s">
        <v>535</v>
      </c>
      <c r="C14" s="566">
        <v>1096</v>
      </c>
      <c r="D14" s="569" t="s">
        <v>10</v>
      </c>
      <c r="E14" s="566">
        <v>1319432</v>
      </c>
      <c r="F14" s="566">
        <v>284403</v>
      </c>
    </row>
    <row r="15" spans="1:26" ht="21.75" customHeight="1">
      <c r="B15" s="284" t="s">
        <v>539</v>
      </c>
      <c r="C15" s="569" t="s">
        <v>10</v>
      </c>
      <c r="D15" s="569" t="s">
        <v>10</v>
      </c>
      <c r="E15" s="569" t="s">
        <v>10</v>
      </c>
      <c r="F15" s="566">
        <v>108738</v>
      </c>
    </row>
    <row r="16" spans="1:26" ht="21.75" customHeight="1">
      <c r="A16" s="404"/>
      <c r="B16" s="284" t="s">
        <v>538</v>
      </c>
      <c r="C16" s="566">
        <v>34950</v>
      </c>
      <c r="D16" s="569" t="s">
        <v>10</v>
      </c>
      <c r="E16" s="569" t="s">
        <v>10</v>
      </c>
      <c r="F16" s="566">
        <v>31900</v>
      </c>
      <c r="G16" s="404"/>
      <c r="H16" s="404"/>
      <c r="I16" s="404"/>
      <c r="J16" s="404"/>
      <c r="K16" s="404"/>
      <c r="L16" s="404"/>
      <c r="M16" s="404"/>
      <c r="N16" s="404"/>
      <c r="O16" s="404"/>
      <c r="P16" s="404"/>
      <c r="Q16" s="404"/>
      <c r="R16" s="404"/>
      <c r="S16" s="404"/>
      <c r="T16" s="404"/>
      <c r="U16" s="404"/>
      <c r="V16" s="404"/>
      <c r="W16" s="404"/>
      <c r="X16" s="404"/>
      <c r="Y16" s="404"/>
      <c r="Z16" s="404"/>
    </row>
    <row r="17" spans="1:26" ht="21.75" customHeight="1">
      <c r="B17" s="284" t="s">
        <v>561</v>
      </c>
      <c r="C17" s="569" t="s">
        <v>10</v>
      </c>
      <c r="D17" s="569" t="s">
        <v>10</v>
      </c>
      <c r="E17" s="566">
        <v>90778</v>
      </c>
      <c r="F17" s="566">
        <v>22032</v>
      </c>
    </row>
    <row r="18" spans="1:26" ht="21.75" customHeight="1">
      <c r="A18" s="404"/>
      <c r="B18" s="284" t="s">
        <v>536</v>
      </c>
      <c r="C18" s="569" t="s">
        <v>10</v>
      </c>
      <c r="D18" s="569" t="s">
        <v>10</v>
      </c>
      <c r="E18" s="566">
        <v>727049</v>
      </c>
      <c r="F18" s="566">
        <v>14219</v>
      </c>
      <c r="G18" s="404"/>
      <c r="H18" s="404"/>
      <c r="I18" s="404"/>
      <c r="J18" s="404"/>
      <c r="K18" s="404"/>
      <c r="L18" s="404"/>
      <c r="M18" s="404"/>
      <c r="N18" s="404"/>
      <c r="O18" s="404"/>
      <c r="P18" s="404"/>
      <c r="Q18" s="404"/>
      <c r="R18" s="404"/>
      <c r="S18" s="404"/>
      <c r="T18" s="404"/>
      <c r="U18" s="404"/>
      <c r="V18" s="404"/>
      <c r="W18" s="404"/>
      <c r="X18" s="404"/>
      <c r="Y18" s="404"/>
      <c r="Z18" s="404"/>
    </row>
    <row r="19" spans="1:26" ht="21.75" customHeight="1">
      <c r="B19" s="284" t="s">
        <v>562</v>
      </c>
      <c r="C19" s="569" t="s">
        <v>10</v>
      </c>
      <c r="D19" s="569" t="s">
        <v>10</v>
      </c>
      <c r="E19" s="569" t="s">
        <v>10</v>
      </c>
      <c r="F19" s="566">
        <v>2637</v>
      </c>
    </row>
    <row r="20" spans="1:26" ht="21.75" customHeight="1">
      <c r="B20" s="284" t="s">
        <v>563</v>
      </c>
      <c r="C20" s="569" t="s">
        <v>10</v>
      </c>
      <c r="D20" s="569" t="s">
        <v>10</v>
      </c>
      <c r="E20" s="569" t="s">
        <v>10</v>
      </c>
      <c r="F20" s="566">
        <v>2025</v>
      </c>
    </row>
    <row r="21" spans="1:26" ht="21.75" customHeight="1">
      <c r="B21" s="573" t="s">
        <v>564</v>
      </c>
      <c r="C21" s="568" t="s">
        <v>10</v>
      </c>
      <c r="D21" s="568" t="s">
        <v>10</v>
      </c>
      <c r="E21" s="568" t="s">
        <v>10</v>
      </c>
      <c r="F21" s="567">
        <v>1026</v>
      </c>
    </row>
    <row r="22" spans="1:26" ht="6" customHeight="1">
      <c r="B22" s="284"/>
      <c r="C22" s="569"/>
      <c r="D22" s="569"/>
      <c r="E22" s="569"/>
      <c r="F22" s="566"/>
    </row>
    <row r="23" spans="1:26" ht="21.75" customHeight="1">
      <c r="B23" s="121" t="s">
        <v>778</v>
      </c>
      <c r="C23" s="564">
        <v>30881630</v>
      </c>
      <c r="D23" s="564">
        <v>25822785.190000001</v>
      </c>
      <c r="E23" s="564">
        <v>463315</v>
      </c>
      <c r="F23" s="564">
        <v>2796896</v>
      </c>
    </row>
    <row r="24" spans="1:26" ht="21.75" customHeight="1">
      <c r="B24" s="284" t="s">
        <v>550</v>
      </c>
      <c r="C24" s="566">
        <v>17159764</v>
      </c>
      <c r="D24" s="569" t="s">
        <v>10</v>
      </c>
      <c r="E24" s="566">
        <v>423315</v>
      </c>
      <c r="F24" s="566">
        <v>2796896</v>
      </c>
    </row>
    <row r="25" spans="1:26" ht="21.75" customHeight="1">
      <c r="B25" s="284" t="s">
        <v>535</v>
      </c>
      <c r="C25" s="569" t="s">
        <v>10</v>
      </c>
      <c r="D25" s="566">
        <v>115611</v>
      </c>
      <c r="E25" s="566">
        <v>40000</v>
      </c>
      <c r="F25" s="569" t="s">
        <v>10</v>
      </c>
    </row>
    <row r="26" spans="1:26" ht="21.75" customHeight="1">
      <c r="B26" s="284" t="s">
        <v>565</v>
      </c>
      <c r="C26" s="566">
        <v>70349</v>
      </c>
      <c r="D26" s="569" t="s">
        <v>10</v>
      </c>
      <c r="E26" s="569" t="s">
        <v>10</v>
      </c>
      <c r="F26" s="569" t="s">
        <v>10</v>
      </c>
    </row>
    <row r="27" spans="1:26" ht="21.75" customHeight="1">
      <c r="B27" s="284" t="s">
        <v>544</v>
      </c>
      <c r="C27" s="566">
        <v>11539517</v>
      </c>
      <c r="D27" s="569" t="s">
        <v>10</v>
      </c>
      <c r="E27" s="569" t="s">
        <v>10</v>
      </c>
      <c r="F27" s="569" t="s">
        <v>10</v>
      </c>
    </row>
    <row r="28" spans="1:26" ht="21.75" customHeight="1">
      <c r="B28" s="284" t="s">
        <v>566</v>
      </c>
      <c r="C28" s="566">
        <v>2112000</v>
      </c>
      <c r="D28" s="569" t="s">
        <v>10</v>
      </c>
      <c r="E28" s="569" t="s">
        <v>10</v>
      </c>
      <c r="F28" s="569" t="s">
        <v>10</v>
      </c>
    </row>
    <row r="29" spans="1:26" ht="21.75" customHeight="1">
      <c r="B29" s="573" t="s">
        <v>567</v>
      </c>
      <c r="C29" s="568" t="s">
        <v>10</v>
      </c>
      <c r="D29" s="567">
        <v>25707174.190000001</v>
      </c>
      <c r="E29" s="568" t="s">
        <v>10</v>
      </c>
      <c r="F29" s="568" t="s">
        <v>10</v>
      </c>
    </row>
    <row r="30" spans="1:26" ht="6" customHeight="1">
      <c r="B30" s="284"/>
      <c r="C30" s="569"/>
      <c r="D30" s="566"/>
      <c r="E30" s="569"/>
      <c r="F30" s="569"/>
    </row>
    <row r="31" spans="1:26" ht="21.75" customHeight="1">
      <c r="B31" s="121" t="s">
        <v>648</v>
      </c>
      <c r="C31" s="564">
        <v>12608</v>
      </c>
      <c r="D31" s="564">
        <v>627523</v>
      </c>
      <c r="E31" s="570" t="s">
        <v>10</v>
      </c>
      <c r="F31" s="564">
        <v>8002</v>
      </c>
    </row>
    <row r="32" spans="1:26" ht="21.75" customHeight="1">
      <c r="B32" s="284" t="s">
        <v>532</v>
      </c>
      <c r="C32" s="566">
        <v>12608</v>
      </c>
      <c r="D32" s="566">
        <v>7233</v>
      </c>
      <c r="E32" s="569" t="s">
        <v>10</v>
      </c>
      <c r="F32" s="566">
        <v>8002</v>
      </c>
    </row>
    <row r="33" spans="2:6" ht="21.75" customHeight="1">
      <c r="B33" s="573" t="s">
        <v>535</v>
      </c>
      <c r="C33" s="568" t="s">
        <v>10</v>
      </c>
      <c r="D33" s="567">
        <v>620290</v>
      </c>
      <c r="E33" s="568" t="s">
        <v>10</v>
      </c>
      <c r="F33" s="568" t="s">
        <v>10</v>
      </c>
    </row>
    <row r="34" spans="2:6" ht="6" customHeight="1">
      <c r="B34" s="284"/>
      <c r="C34" s="569"/>
      <c r="D34" s="566"/>
      <c r="E34" s="569"/>
      <c r="F34" s="569"/>
    </row>
    <row r="35" spans="2:6" ht="21.75" customHeight="1">
      <c r="B35" s="121" t="s">
        <v>779</v>
      </c>
      <c r="C35" s="564">
        <v>1838777</v>
      </c>
      <c r="D35" s="564">
        <v>498067</v>
      </c>
      <c r="E35" s="564">
        <v>23569216</v>
      </c>
      <c r="F35" s="564">
        <v>42410158</v>
      </c>
    </row>
    <row r="36" spans="2:6" ht="21.75" customHeight="1">
      <c r="B36" s="284" t="s">
        <v>538</v>
      </c>
      <c r="C36" s="566">
        <v>1396055</v>
      </c>
      <c r="D36" s="569" t="s">
        <v>10</v>
      </c>
      <c r="E36" s="566">
        <v>9934964</v>
      </c>
      <c r="F36" s="566">
        <v>25534757</v>
      </c>
    </row>
    <row r="37" spans="2:6" ht="21.75" customHeight="1">
      <c r="B37" s="284" t="s">
        <v>560</v>
      </c>
      <c r="C37" s="566">
        <v>303024</v>
      </c>
      <c r="D37" s="566">
        <v>414511</v>
      </c>
      <c r="E37" s="566">
        <v>4367890</v>
      </c>
      <c r="F37" s="566">
        <v>5810454</v>
      </c>
    </row>
    <row r="38" spans="2:6" ht="21.75" customHeight="1">
      <c r="B38" s="284" t="s">
        <v>535</v>
      </c>
      <c r="C38" s="569" t="s">
        <v>10</v>
      </c>
      <c r="D38" s="569" t="s">
        <v>10</v>
      </c>
      <c r="E38" s="566">
        <v>2778724</v>
      </c>
      <c r="F38" s="566">
        <v>2852554</v>
      </c>
    </row>
    <row r="39" spans="2:6" ht="21.75" customHeight="1">
      <c r="B39" s="284" t="s">
        <v>544</v>
      </c>
      <c r="C39" s="566">
        <v>125709</v>
      </c>
      <c r="D39" s="566">
        <v>83556</v>
      </c>
      <c r="E39" s="566">
        <v>1505837</v>
      </c>
      <c r="F39" s="566">
        <v>2274739</v>
      </c>
    </row>
    <row r="40" spans="2:6" ht="21.75" customHeight="1">
      <c r="B40" s="284" t="s">
        <v>553</v>
      </c>
      <c r="C40" s="566">
        <v>13989</v>
      </c>
      <c r="D40" s="569" t="s">
        <v>10</v>
      </c>
      <c r="E40" s="566">
        <v>434864</v>
      </c>
      <c r="F40" s="566">
        <v>1722728</v>
      </c>
    </row>
    <row r="41" spans="2:6" ht="21.75" customHeight="1">
      <c r="B41" s="284" t="s">
        <v>568</v>
      </c>
      <c r="C41" s="569" t="s">
        <v>10</v>
      </c>
      <c r="D41" s="569" t="s">
        <v>10</v>
      </c>
      <c r="E41" s="566">
        <v>1776858</v>
      </c>
      <c r="F41" s="566">
        <v>1288643</v>
      </c>
    </row>
    <row r="42" spans="2:6" ht="21.75" customHeight="1">
      <c r="B42" s="284" t="s">
        <v>569</v>
      </c>
      <c r="C42" s="569" t="s">
        <v>10</v>
      </c>
      <c r="D42" s="569" t="s">
        <v>10</v>
      </c>
      <c r="E42" s="566">
        <v>354649</v>
      </c>
      <c r="F42" s="566">
        <v>1128546</v>
      </c>
    </row>
    <row r="43" spans="2:6" ht="21.75" customHeight="1">
      <c r="B43" s="284" t="s">
        <v>570</v>
      </c>
      <c r="C43" s="569" t="s">
        <v>10</v>
      </c>
      <c r="D43" s="569" t="s">
        <v>10</v>
      </c>
      <c r="E43" s="566">
        <v>80119</v>
      </c>
      <c r="F43" s="566">
        <v>699573</v>
      </c>
    </row>
    <row r="44" spans="2:6" ht="21.75" customHeight="1">
      <c r="B44" s="284" t="s">
        <v>567</v>
      </c>
      <c r="C44" s="135" t="s">
        <v>10</v>
      </c>
      <c r="D44" s="135" t="s">
        <v>10</v>
      </c>
      <c r="E44" s="566">
        <v>1074024</v>
      </c>
      <c r="F44" s="566">
        <v>666165</v>
      </c>
    </row>
    <row r="45" spans="2:6" ht="21" customHeight="1">
      <c r="B45" s="284" t="s">
        <v>571</v>
      </c>
      <c r="C45" s="135" t="s">
        <v>10</v>
      </c>
      <c r="D45" s="135" t="s">
        <v>10</v>
      </c>
      <c r="E45" s="566">
        <v>1261287</v>
      </c>
      <c r="F45" s="566">
        <v>431999</v>
      </c>
    </row>
    <row r="46" spans="2:6" ht="6" customHeight="1" thickBot="1">
      <c r="B46" s="574"/>
      <c r="C46" s="576"/>
      <c r="D46" s="576"/>
      <c r="E46" s="572"/>
      <c r="F46" s="572"/>
    </row>
    <row r="47" spans="2:6" ht="21" customHeight="1">
      <c r="B47" s="353"/>
      <c r="C47" s="410"/>
      <c r="D47" s="410"/>
      <c r="E47" s="483"/>
      <c r="F47" s="308" t="s">
        <v>621</v>
      </c>
    </row>
    <row r="48" spans="2:6" ht="21" customHeight="1">
      <c r="C48" s="322"/>
      <c r="D48" s="322"/>
      <c r="E48" s="471"/>
      <c r="F48" s="322"/>
    </row>
    <row r="49" spans="3:6" ht="14.25" customHeight="1">
      <c r="C49" s="322"/>
      <c r="D49" s="322"/>
      <c r="E49" s="471"/>
      <c r="F49" s="322"/>
    </row>
    <row r="50" spans="3:6" ht="14.25" customHeight="1">
      <c r="C50" s="322"/>
      <c r="D50" s="322"/>
      <c r="E50" s="471"/>
      <c r="F50" s="322"/>
    </row>
    <row r="51" spans="3:6" ht="14.25" customHeight="1">
      <c r="C51" s="322"/>
      <c r="D51" s="322"/>
      <c r="E51" s="471"/>
      <c r="F51" s="322"/>
    </row>
    <row r="52" spans="3:6" ht="14.25" customHeight="1">
      <c r="C52" s="322"/>
      <c r="D52" s="322"/>
      <c r="E52" s="471"/>
      <c r="F52" s="322"/>
    </row>
    <row r="53" spans="3:6" ht="14.25" customHeight="1">
      <c r="C53" s="322"/>
      <c r="D53" s="322"/>
      <c r="E53" s="471"/>
      <c r="F53" s="322"/>
    </row>
    <row r="54" spans="3:6" ht="14.25" customHeight="1">
      <c r="C54" s="322"/>
      <c r="D54" s="322"/>
      <c r="E54" s="471"/>
      <c r="F54" s="322"/>
    </row>
    <row r="55" spans="3:6" ht="14.25" customHeight="1">
      <c r="C55" s="322"/>
      <c r="D55" s="322"/>
      <c r="E55" s="471"/>
      <c r="F55" s="322"/>
    </row>
    <row r="56" spans="3:6" ht="14.25" customHeight="1">
      <c r="C56" s="322"/>
      <c r="D56" s="322"/>
      <c r="E56" s="471"/>
      <c r="F56" s="322"/>
    </row>
    <row r="57" spans="3:6" ht="14.25" customHeight="1">
      <c r="C57" s="322"/>
      <c r="D57" s="322"/>
      <c r="E57" s="471"/>
      <c r="F57" s="322"/>
    </row>
    <row r="58" spans="3:6" ht="14.25" customHeight="1">
      <c r="C58" s="322"/>
      <c r="D58" s="322"/>
      <c r="E58" s="471"/>
      <c r="F58" s="322"/>
    </row>
    <row r="59" spans="3:6" ht="14.25" customHeight="1">
      <c r="C59" s="322"/>
      <c r="D59" s="322"/>
      <c r="E59" s="471"/>
      <c r="F59" s="322"/>
    </row>
    <row r="60" spans="3:6" ht="14.25" customHeight="1">
      <c r="C60" s="322"/>
      <c r="D60" s="322"/>
      <c r="E60" s="471"/>
      <c r="F60" s="322"/>
    </row>
    <row r="61" spans="3:6" ht="14.25" customHeight="1">
      <c r="C61" s="322"/>
      <c r="D61" s="322"/>
      <c r="E61" s="471"/>
      <c r="F61" s="322"/>
    </row>
    <row r="62" spans="3:6" ht="14.25" customHeight="1">
      <c r="C62" s="322"/>
      <c r="D62" s="322"/>
      <c r="E62" s="471"/>
      <c r="F62" s="322"/>
    </row>
    <row r="63" spans="3:6" ht="14.25" customHeight="1">
      <c r="C63" s="322"/>
      <c r="D63" s="322"/>
      <c r="E63" s="471"/>
      <c r="F63" s="322"/>
    </row>
    <row r="64" spans="3:6" ht="14.25" customHeight="1">
      <c r="C64" s="322"/>
      <c r="D64" s="322"/>
      <c r="E64" s="471"/>
      <c r="F64" s="322"/>
    </row>
    <row r="65" spans="3:6" ht="14.25" customHeight="1">
      <c r="C65" s="322"/>
      <c r="D65" s="322"/>
      <c r="E65" s="471"/>
      <c r="F65" s="322"/>
    </row>
    <row r="66" spans="3:6" ht="14.25" customHeight="1">
      <c r="C66" s="322"/>
      <c r="D66" s="322"/>
      <c r="E66" s="471"/>
      <c r="F66" s="322"/>
    </row>
    <row r="67" spans="3:6" ht="14.25" customHeight="1">
      <c r="C67" s="322"/>
      <c r="D67" s="322"/>
      <c r="E67" s="471"/>
      <c r="F67" s="322"/>
    </row>
    <row r="68" spans="3:6" ht="14.25" customHeight="1">
      <c r="C68" s="322"/>
      <c r="D68" s="322"/>
      <c r="E68" s="471"/>
      <c r="F68" s="322"/>
    </row>
    <row r="69" spans="3:6" ht="14.25" customHeight="1">
      <c r="C69" s="322"/>
      <c r="D69" s="322"/>
      <c r="E69" s="471"/>
      <c r="F69" s="322"/>
    </row>
    <row r="70" spans="3:6" ht="14.25" customHeight="1">
      <c r="C70" s="322"/>
      <c r="D70" s="322"/>
      <c r="E70" s="471"/>
      <c r="F70" s="322"/>
    </row>
    <row r="71" spans="3:6" ht="14.25" customHeight="1">
      <c r="C71" s="322"/>
      <c r="D71" s="322"/>
      <c r="E71" s="471"/>
      <c r="F71" s="322"/>
    </row>
    <row r="72" spans="3:6" ht="14.25" customHeight="1">
      <c r="C72" s="322"/>
      <c r="D72" s="322"/>
      <c r="E72" s="471"/>
      <c r="F72" s="322"/>
    </row>
    <row r="73" spans="3:6" ht="14.25" customHeight="1">
      <c r="C73" s="322"/>
      <c r="D73" s="322"/>
      <c r="E73" s="471"/>
      <c r="F73" s="322"/>
    </row>
    <row r="74" spans="3:6" ht="14.25" customHeight="1">
      <c r="C74" s="322"/>
      <c r="D74" s="322"/>
      <c r="E74" s="471"/>
      <c r="F74" s="322"/>
    </row>
    <row r="75" spans="3:6" ht="14.25" customHeight="1">
      <c r="C75" s="322"/>
      <c r="D75" s="322"/>
      <c r="E75" s="471"/>
      <c r="F75" s="322"/>
    </row>
    <row r="76" spans="3:6" ht="14.25" customHeight="1">
      <c r="C76" s="322"/>
      <c r="D76" s="322"/>
      <c r="E76" s="471"/>
      <c r="F76" s="322"/>
    </row>
    <row r="77" spans="3:6" ht="14.25" customHeight="1">
      <c r="C77" s="322"/>
      <c r="D77" s="322"/>
      <c r="E77" s="471"/>
      <c r="F77" s="322"/>
    </row>
    <row r="78" spans="3:6" ht="14.25" customHeight="1">
      <c r="C78" s="322"/>
      <c r="D78" s="322"/>
      <c r="E78" s="471"/>
      <c r="F78" s="322"/>
    </row>
    <row r="79" spans="3:6" ht="14.25" customHeight="1">
      <c r="C79" s="322"/>
      <c r="D79" s="322"/>
      <c r="E79" s="471"/>
      <c r="F79" s="322"/>
    </row>
    <row r="80" spans="3:6" ht="14.25" customHeight="1">
      <c r="C80" s="322"/>
      <c r="D80" s="322"/>
      <c r="E80" s="471"/>
      <c r="F80" s="322"/>
    </row>
    <row r="81" spans="3:6" ht="14.25" customHeight="1">
      <c r="C81" s="322"/>
      <c r="D81" s="322"/>
      <c r="E81" s="471"/>
      <c r="F81" s="322"/>
    </row>
    <row r="82" spans="3:6" ht="14.25" customHeight="1">
      <c r="C82" s="322"/>
      <c r="D82" s="322"/>
      <c r="E82" s="471"/>
      <c r="F82" s="322"/>
    </row>
    <row r="83" spans="3:6" ht="14.25" customHeight="1">
      <c r="C83" s="322"/>
      <c r="D83" s="322"/>
      <c r="E83" s="471"/>
      <c r="F83" s="322"/>
    </row>
    <row r="84" spans="3:6" ht="14.25" customHeight="1">
      <c r="C84" s="322"/>
      <c r="D84" s="322"/>
      <c r="E84" s="471"/>
      <c r="F84" s="322"/>
    </row>
    <row r="85" spans="3:6" ht="14.25" customHeight="1">
      <c r="C85" s="322"/>
      <c r="D85" s="322"/>
      <c r="E85" s="471"/>
      <c r="F85" s="322"/>
    </row>
    <row r="86" spans="3:6" ht="14.25" customHeight="1">
      <c r="C86" s="322"/>
      <c r="D86" s="322"/>
      <c r="E86" s="471"/>
      <c r="F86" s="322"/>
    </row>
    <row r="87" spans="3:6" ht="14.25" customHeight="1">
      <c r="C87" s="322"/>
      <c r="D87" s="322"/>
      <c r="E87" s="471"/>
      <c r="F87" s="322"/>
    </row>
    <row r="88" spans="3:6" ht="14.25" customHeight="1">
      <c r="C88" s="322"/>
      <c r="D88" s="322"/>
      <c r="E88" s="471"/>
      <c r="F88" s="322"/>
    </row>
    <row r="89" spans="3:6" ht="14.25" customHeight="1">
      <c r="C89" s="322"/>
      <c r="D89" s="322"/>
      <c r="E89" s="471"/>
      <c r="F89" s="322"/>
    </row>
    <row r="90" spans="3:6" ht="14.25" customHeight="1">
      <c r="C90" s="322"/>
      <c r="D90" s="322"/>
      <c r="E90" s="471"/>
      <c r="F90" s="322"/>
    </row>
    <row r="91" spans="3:6" ht="14.25" customHeight="1">
      <c r="C91" s="322"/>
      <c r="D91" s="322"/>
      <c r="E91" s="471"/>
      <c r="F91" s="322"/>
    </row>
    <row r="92" spans="3:6" ht="14.25" customHeight="1">
      <c r="C92" s="322"/>
      <c r="D92" s="322"/>
      <c r="E92" s="471"/>
      <c r="F92" s="322"/>
    </row>
    <row r="93" spans="3:6" ht="14.25" customHeight="1">
      <c r="C93" s="322"/>
      <c r="D93" s="322"/>
      <c r="E93" s="471"/>
      <c r="F93" s="322"/>
    </row>
    <row r="94" spans="3:6" ht="14.25" customHeight="1">
      <c r="C94" s="322"/>
      <c r="D94" s="322"/>
      <c r="E94" s="471"/>
      <c r="F94" s="322"/>
    </row>
    <row r="95" spans="3:6" ht="14.25" customHeight="1">
      <c r="C95" s="322"/>
      <c r="D95" s="322"/>
      <c r="E95" s="471"/>
      <c r="F95" s="322"/>
    </row>
    <row r="96" spans="3:6" ht="14.25" customHeight="1">
      <c r="C96" s="322"/>
      <c r="D96" s="322"/>
      <c r="E96" s="471"/>
      <c r="F96" s="322"/>
    </row>
    <row r="97" spans="3:6" ht="14.25" customHeight="1">
      <c r="C97" s="322"/>
      <c r="D97" s="322"/>
      <c r="E97" s="471"/>
      <c r="F97" s="322"/>
    </row>
    <row r="98" spans="3:6" ht="14.25" customHeight="1">
      <c r="C98" s="322"/>
      <c r="D98" s="322"/>
      <c r="E98" s="471"/>
      <c r="F98" s="322"/>
    </row>
    <row r="99" spans="3:6" ht="14.25" customHeight="1">
      <c r="C99" s="322"/>
      <c r="D99" s="322"/>
      <c r="E99" s="471"/>
      <c r="F99" s="322"/>
    </row>
    <row r="100" spans="3:6" ht="14.25" customHeight="1">
      <c r="C100" s="322"/>
      <c r="D100" s="322"/>
      <c r="E100" s="471"/>
      <c r="F100" s="322"/>
    </row>
    <row r="101" spans="3:6" ht="14.25" customHeight="1">
      <c r="C101" s="322"/>
      <c r="D101" s="322"/>
      <c r="E101" s="471"/>
      <c r="F101" s="322"/>
    </row>
    <row r="102" spans="3:6" ht="14.25" customHeight="1">
      <c r="C102" s="322"/>
      <c r="D102" s="322"/>
      <c r="E102" s="471"/>
      <c r="F102" s="322"/>
    </row>
    <row r="103" spans="3:6" ht="14.25" customHeight="1">
      <c r="C103" s="322"/>
      <c r="D103" s="322"/>
      <c r="E103" s="471"/>
      <c r="F103" s="322"/>
    </row>
    <row r="104" spans="3:6" ht="14.25" customHeight="1">
      <c r="C104" s="322"/>
      <c r="D104" s="322"/>
      <c r="E104" s="471"/>
      <c r="F104" s="322"/>
    </row>
    <row r="105" spans="3:6" ht="14.25" customHeight="1">
      <c r="C105" s="322"/>
      <c r="D105" s="322"/>
      <c r="E105" s="471"/>
      <c r="F105" s="322"/>
    </row>
    <row r="106" spans="3:6" ht="14.25" customHeight="1">
      <c r="C106" s="322"/>
      <c r="D106" s="322"/>
      <c r="E106" s="471"/>
      <c r="F106" s="322"/>
    </row>
    <row r="107" spans="3:6" ht="14.25" customHeight="1">
      <c r="C107" s="322"/>
      <c r="D107" s="322"/>
      <c r="E107" s="471"/>
      <c r="F107" s="322"/>
    </row>
    <row r="108" spans="3:6" ht="14.25" customHeight="1">
      <c r="C108" s="322"/>
      <c r="D108" s="322"/>
      <c r="E108" s="471"/>
      <c r="F108" s="322"/>
    </row>
    <row r="109" spans="3:6" ht="14.25" customHeight="1">
      <c r="C109" s="322"/>
      <c r="D109" s="322"/>
      <c r="E109" s="471"/>
      <c r="F109" s="322"/>
    </row>
    <row r="110" spans="3:6" ht="14.25" customHeight="1">
      <c r="C110" s="322"/>
      <c r="D110" s="322"/>
      <c r="E110" s="471"/>
      <c r="F110" s="322"/>
    </row>
    <row r="111" spans="3:6" ht="14.25" customHeight="1">
      <c r="C111" s="322"/>
      <c r="D111" s="322"/>
      <c r="E111" s="471"/>
      <c r="F111" s="322"/>
    </row>
    <row r="112" spans="3:6" ht="14.25" customHeight="1">
      <c r="C112" s="322"/>
      <c r="D112" s="322"/>
      <c r="E112" s="471"/>
      <c r="F112" s="322"/>
    </row>
    <row r="113" spans="3:6" ht="14.25" customHeight="1">
      <c r="C113" s="322"/>
      <c r="D113" s="322"/>
      <c r="E113" s="471"/>
      <c r="F113" s="322"/>
    </row>
    <row r="114" spans="3:6" ht="14.25" customHeight="1">
      <c r="C114" s="322"/>
      <c r="D114" s="322"/>
      <c r="E114" s="471"/>
      <c r="F114" s="322"/>
    </row>
    <row r="115" spans="3:6" ht="14.25" customHeight="1">
      <c r="C115" s="322"/>
      <c r="D115" s="322"/>
      <c r="E115" s="471"/>
      <c r="F115" s="322"/>
    </row>
    <row r="116" spans="3:6" ht="14.25" customHeight="1">
      <c r="C116" s="322"/>
      <c r="D116" s="322"/>
      <c r="E116" s="471"/>
      <c r="F116" s="322"/>
    </row>
    <row r="117" spans="3:6" ht="14.25" customHeight="1">
      <c r="C117" s="322"/>
      <c r="D117" s="322"/>
      <c r="E117" s="471"/>
      <c r="F117" s="322"/>
    </row>
    <row r="118" spans="3:6" ht="14.25" customHeight="1">
      <c r="C118" s="322"/>
      <c r="D118" s="322"/>
      <c r="E118" s="471"/>
      <c r="F118" s="322"/>
    </row>
    <row r="119" spans="3:6" ht="14.25" customHeight="1">
      <c r="C119" s="322"/>
      <c r="D119" s="322"/>
      <c r="E119" s="471"/>
      <c r="F119" s="322"/>
    </row>
    <row r="120" spans="3:6" ht="14.25" customHeight="1">
      <c r="C120" s="322"/>
      <c r="D120" s="322"/>
      <c r="E120" s="471"/>
      <c r="F120" s="322"/>
    </row>
    <row r="121" spans="3:6" ht="14.25" customHeight="1">
      <c r="C121" s="322"/>
      <c r="D121" s="322"/>
      <c r="E121" s="471"/>
      <c r="F121" s="322"/>
    </row>
    <row r="122" spans="3:6" ht="14.25" customHeight="1">
      <c r="C122" s="322"/>
      <c r="D122" s="322"/>
      <c r="E122" s="471"/>
      <c r="F122" s="322"/>
    </row>
    <row r="123" spans="3:6" ht="14.25" customHeight="1">
      <c r="C123" s="322"/>
      <c r="D123" s="322"/>
      <c r="E123" s="471"/>
      <c r="F123" s="322"/>
    </row>
    <row r="124" spans="3:6" ht="14.25" customHeight="1">
      <c r="C124" s="322"/>
      <c r="D124" s="322"/>
      <c r="E124" s="471"/>
      <c r="F124" s="322"/>
    </row>
    <row r="125" spans="3:6" ht="14.25" customHeight="1">
      <c r="C125" s="322"/>
      <c r="D125" s="322"/>
      <c r="E125" s="471"/>
      <c r="F125" s="322"/>
    </row>
    <row r="126" spans="3:6" ht="14.25" customHeight="1">
      <c r="C126" s="322"/>
      <c r="D126" s="322"/>
      <c r="E126" s="471"/>
      <c r="F126" s="322"/>
    </row>
    <row r="127" spans="3:6" ht="14.25" customHeight="1">
      <c r="C127" s="322"/>
      <c r="D127" s="322"/>
      <c r="E127" s="471"/>
      <c r="F127" s="322"/>
    </row>
    <row r="128" spans="3:6" ht="14.25" customHeight="1">
      <c r="C128" s="322"/>
      <c r="D128" s="322"/>
      <c r="E128" s="471"/>
      <c r="F128" s="322"/>
    </row>
    <row r="129" spans="3:6" ht="14.25" customHeight="1">
      <c r="C129" s="322"/>
      <c r="D129" s="322"/>
      <c r="E129" s="471"/>
      <c r="F129" s="322"/>
    </row>
    <row r="130" spans="3:6" ht="14.25" customHeight="1">
      <c r="C130" s="322"/>
      <c r="D130" s="322"/>
      <c r="E130" s="471"/>
      <c r="F130" s="322"/>
    </row>
    <row r="131" spans="3:6" ht="14.25" customHeight="1">
      <c r="C131" s="322"/>
      <c r="D131" s="322"/>
      <c r="E131" s="471"/>
      <c r="F131" s="322"/>
    </row>
    <row r="132" spans="3:6" ht="14.25" customHeight="1">
      <c r="C132" s="322"/>
      <c r="D132" s="322"/>
      <c r="E132" s="471"/>
      <c r="F132" s="322"/>
    </row>
    <row r="133" spans="3:6" ht="14.25" customHeight="1">
      <c r="C133" s="322"/>
      <c r="D133" s="322"/>
      <c r="E133" s="471"/>
      <c r="F133" s="322"/>
    </row>
    <row r="134" spans="3:6" ht="14.25" customHeight="1">
      <c r="C134" s="322"/>
      <c r="D134" s="322"/>
      <c r="E134" s="471"/>
      <c r="F134" s="322"/>
    </row>
    <row r="135" spans="3:6" ht="14.25" customHeight="1">
      <c r="C135" s="322"/>
      <c r="D135" s="322"/>
      <c r="E135" s="471"/>
      <c r="F135" s="322"/>
    </row>
    <row r="136" spans="3:6" ht="14.25" customHeight="1">
      <c r="C136" s="322"/>
      <c r="D136" s="322"/>
      <c r="E136" s="471"/>
      <c r="F136" s="322"/>
    </row>
    <row r="137" spans="3:6" ht="14.25" customHeight="1">
      <c r="C137" s="322"/>
      <c r="D137" s="322"/>
      <c r="E137" s="471"/>
      <c r="F137" s="322"/>
    </row>
    <row r="138" spans="3:6" ht="14.25" customHeight="1">
      <c r="C138" s="322"/>
      <c r="D138" s="322"/>
      <c r="E138" s="471"/>
      <c r="F138" s="322"/>
    </row>
    <row r="139" spans="3:6" ht="14.25" customHeight="1">
      <c r="C139" s="322"/>
      <c r="D139" s="322"/>
      <c r="E139" s="471"/>
      <c r="F139" s="322"/>
    </row>
    <row r="140" spans="3:6" ht="14.25" customHeight="1">
      <c r="C140" s="322"/>
      <c r="D140" s="322"/>
      <c r="E140" s="471"/>
      <c r="F140" s="322"/>
    </row>
    <row r="141" spans="3:6" ht="14.25" customHeight="1">
      <c r="C141" s="322"/>
      <c r="D141" s="322"/>
      <c r="E141" s="471"/>
      <c r="F141" s="322"/>
    </row>
    <row r="142" spans="3:6" ht="14.25" customHeight="1">
      <c r="C142" s="322"/>
      <c r="D142" s="322"/>
      <c r="E142" s="471"/>
      <c r="F142" s="322"/>
    </row>
    <row r="143" spans="3:6" ht="14.25" customHeight="1">
      <c r="C143" s="322"/>
      <c r="D143" s="322"/>
      <c r="E143" s="471"/>
      <c r="F143" s="322"/>
    </row>
    <row r="144" spans="3:6" ht="14.25" customHeight="1">
      <c r="C144" s="322"/>
      <c r="D144" s="322"/>
      <c r="E144" s="471"/>
      <c r="F144" s="322"/>
    </row>
    <row r="145" spans="3:6" ht="14.25" customHeight="1">
      <c r="C145" s="322"/>
      <c r="D145" s="322"/>
      <c r="E145" s="471"/>
      <c r="F145" s="322"/>
    </row>
    <row r="146" spans="3:6" ht="14.25" customHeight="1">
      <c r="C146" s="322"/>
      <c r="D146" s="322"/>
      <c r="E146" s="471"/>
      <c r="F146" s="322"/>
    </row>
    <row r="147" spans="3:6" ht="14.25" customHeight="1">
      <c r="C147" s="322"/>
      <c r="D147" s="322"/>
      <c r="E147" s="471"/>
      <c r="F147" s="322"/>
    </row>
    <row r="148" spans="3:6" ht="14.25" customHeight="1">
      <c r="C148" s="322"/>
      <c r="D148" s="322"/>
      <c r="E148" s="471"/>
      <c r="F148" s="322"/>
    </row>
    <row r="149" spans="3:6" ht="14.25" customHeight="1">
      <c r="C149" s="322"/>
      <c r="D149" s="322"/>
      <c r="E149" s="471"/>
      <c r="F149" s="322"/>
    </row>
    <row r="150" spans="3:6" ht="14.25" customHeight="1">
      <c r="C150" s="322"/>
      <c r="D150" s="322"/>
      <c r="E150" s="471"/>
      <c r="F150" s="322"/>
    </row>
    <row r="151" spans="3:6" ht="14.25" customHeight="1">
      <c r="C151" s="322"/>
      <c r="D151" s="322"/>
      <c r="E151" s="471"/>
      <c r="F151" s="322"/>
    </row>
    <row r="152" spans="3:6" ht="14.25" customHeight="1">
      <c r="C152" s="322"/>
      <c r="D152" s="322"/>
      <c r="E152" s="471"/>
      <c r="F152" s="322"/>
    </row>
    <row r="153" spans="3:6" ht="14.25" customHeight="1">
      <c r="C153" s="322"/>
      <c r="D153" s="322"/>
      <c r="E153" s="471"/>
      <c r="F153" s="322"/>
    </row>
    <row r="154" spans="3:6" ht="14.25" customHeight="1">
      <c r="C154" s="322"/>
      <c r="D154" s="322"/>
      <c r="E154" s="471"/>
      <c r="F154" s="322"/>
    </row>
    <row r="155" spans="3:6" ht="14.25" customHeight="1">
      <c r="C155" s="322"/>
      <c r="D155" s="322"/>
      <c r="E155" s="471"/>
      <c r="F155" s="322"/>
    </row>
    <row r="156" spans="3:6" ht="14.25" customHeight="1">
      <c r="C156" s="322"/>
      <c r="D156" s="322"/>
      <c r="E156" s="471"/>
      <c r="F156" s="322"/>
    </row>
    <row r="157" spans="3:6" ht="14.25" customHeight="1">
      <c r="C157" s="322"/>
      <c r="D157" s="322"/>
      <c r="E157" s="471"/>
      <c r="F157" s="322"/>
    </row>
    <row r="158" spans="3:6" ht="14.25" customHeight="1">
      <c r="C158" s="322"/>
      <c r="D158" s="322"/>
      <c r="E158" s="471"/>
      <c r="F158" s="322"/>
    </row>
    <row r="159" spans="3:6" ht="14.25" customHeight="1">
      <c r="C159" s="322"/>
      <c r="D159" s="322"/>
      <c r="E159" s="471"/>
      <c r="F159" s="322"/>
    </row>
    <row r="160" spans="3:6" ht="14.25" customHeight="1">
      <c r="C160" s="322"/>
      <c r="D160" s="322"/>
      <c r="E160" s="471"/>
      <c r="F160" s="322"/>
    </row>
    <row r="161" spans="3:6" ht="14.25" customHeight="1">
      <c r="C161" s="322"/>
      <c r="D161" s="322"/>
      <c r="E161" s="471"/>
      <c r="F161" s="322"/>
    </row>
    <row r="162" spans="3:6" ht="14.25" customHeight="1">
      <c r="C162" s="322"/>
      <c r="D162" s="322"/>
      <c r="E162" s="471"/>
      <c r="F162" s="322"/>
    </row>
    <row r="163" spans="3:6" ht="14.25" customHeight="1">
      <c r="C163" s="322"/>
      <c r="D163" s="322"/>
      <c r="E163" s="471"/>
      <c r="F163" s="322"/>
    </row>
    <row r="164" spans="3:6" ht="14.25" customHeight="1">
      <c r="C164" s="322"/>
      <c r="D164" s="322"/>
      <c r="E164" s="471"/>
      <c r="F164" s="322"/>
    </row>
    <row r="165" spans="3:6" ht="14.25" customHeight="1">
      <c r="C165" s="322"/>
      <c r="D165" s="322"/>
      <c r="E165" s="471"/>
      <c r="F165" s="322"/>
    </row>
    <row r="166" spans="3:6" ht="14.25" customHeight="1">
      <c r="C166" s="322"/>
      <c r="D166" s="322"/>
      <c r="E166" s="471"/>
      <c r="F166" s="322"/>
    </row>
    <row r="167" spans="3:6" ht="14.25" customHeight="1">
      <c r="C167" s="322"/>
      <c r="D167" s="322"/>
      <c r="E167" s="471"/>
      <c r="F167" s="322"/>
    </row>
    <row r="168" spans="3:6" ht="14.25" customHeight="1">
      <c r="C168" s="322"/>
      <c r="D168" s="322"/>
      <c r="E168" s="471"/>
      <c r="F168" s="322"/>
    </row>
    <row r="169" spans="3:6" ht="14.25" customHeight="1">
      <c r="C169" s="322"/>
      <c r="D169" s="322"/>
      <c r="E169" s="471"/>
      <c r="F169" s="322"/>
    </row>
    <row r="170" spans="3:6" ht="14.25" customHeight="1">
      <c r="C170" s="322"/>
      <c r="D170" s="322"/>
      <c r="E170" s="471"/>
      <c r="F170" s="322"/>
    </row>
    <row r="171" spans="3:6" ht="14.25" customHeight="1">
      <c r="C171" s="322"/>
      <c r="D171" s="322"/>
      <c r="E171" s="471"/>
      <c r="F171" s="322"/>
    </row>
    <row r="172" spans="3:6" ht="14.25" customHeight="1">
      <c r="C172" s="322"/>
      <c r="D172" s="322"/>
      <c r="E172" s="471"/>
      <c r="F172" s="322"/>
    </row>
    <row r="173" spans="3:6" ht="14.25" customHeight="1">
      <c r="C173" s="322"/>
      <c r="D173" s="322"/>
      <c r="E173" s="471"/>
      <c r="F173" s="322"/>
    </row>
    <row r="174" spans="3:6" ht="14.25" customHeight="1">
      <c r="C174" s="322"/>
      <c r="D174" s="322"/>
      <c r="E174" s="471"/>
      <c r="F174" s="322"/>
    </row>
    <row r="175" spans="3:6" ht="14.25" customHeight="1">
      <c r="C175" s="322"/>
      <c r="D175" s="322"/>
      <c r="E175" s="471"/>
      <c r="F175" s="322"/>
    </row>
    <row r="176" spans="3:6" ht="14.25" customHeight="1">
      <c r="C176" s="322"/>
      <c r="D176" s="322"/>
      <c r="E176" s="471"/>
      <c r="F176" s="322"/>
    </row>
    <row r="177" spans="3:6" ht="14.25" customHeight="1">
      <c r="C177" s="322"/>
      <c r="D177" s="322"/>
      <c r="E177" s="471"/>
      <c r="F177" s="322"/>
    </row>
    <row r="178" spans="3:6" ht="14.25" customHeight="1">
      <c r="C178" s="322"/>
      <c r="D178" s="322"/>
      <c r="E178" s="471"/>
      <c r="F178" s="322"/>
    </row>
    <row r="179" spans="3:6" ht="14.25" customHeight="1">
      <c r="C179" s="322"/>
      <c r="D179" s="322"/>
      <c r="E179" s="471"/>
      <c r="F179" s="322"/>
    </row>
    <row r="180" spans="3:6" ht="14.25" customHeight="1">
      <c r="C180" s="322"/>
      <c r="D180" s="322"/>
      <c r="E180" s="471"/>
      <c r="F180" s="322"/>
    </row>
    <row r="181" spans="3:6" ht="14.25" customHeight="1">
      <c r="C181" s="322"/>
      <c r="D181" s="322"/>
      <c r="E181" s="471"/>
      <c r="F181" s="322"/>
    </row>
    <row r="182" spans="3:6" ht="14.25" customHeight="1">
      <c r="C182" s="322"/>
      <c r="D182" s="322"/>
      <c r="E182" s="471"/>
      <c r="F182" s="322"/>
    </row>
    <row r="183" spans="3:6" ht="14.25" customHeight="1">
      <c r="C183" s="322"/>
      <c r="D183" s="322"/>
      <c r="E183" s="471"/>
      <c r="F183" s="322"/>
    </row>
    <row r="184" spans="3:6" ht="14.25" customHeight="1">
      <c r="C184" s="322"/>
      <c r="D184" s="322"/>
      <c r="E184" s="471"/>
      <c r="F184" s="322"/>
    </row>
    <row r="185" spans="3:6" ht="14.25" customHeight="1">
      <c r="C185" s="322"/>
      <c r="D185" s="322"/>
      <c r="E185" s="471"/>
      <c r="F185" s="322"/>
    </row>
    <row r="186" spans="3:6" ht="14.25" customHeight="1">
      <c r="C186" s="322"/>
      <c r="D186" s="322"/>
      <c r="E186" s="471"/>
      <c r="F186" s="322"/>
    </row>
    <row r="187" spans="3:6" ht="14.25" customHeight="1">
      <c r="C187" s="322"/>
      <c r="D187" s="322"/>
      <c r="E187" s="471"/>
      <c r="F187" s="322"/>
    </row>
    <row r="188" spans="3:6" ht="14.25" customHeight="1">
      <c r="C188" s="322"/>
      <c r="D188" s="322"/>
      <c r="E188" s="471"/>
      <c r="F188" s="322"/>
    </row>
    <row r="189" spans="3:6" ht="14.25" customHeight="1">
      <c r="C189" s="322"/>
      <c r="D189" s="322"/>
      <c r="E189" s="471"/>
      <c r="F189" s="322"/>
    </row>
    <row r="190" spans="3:6" ht="14.25" customHeight="1">
      <c r="C190" s="322"/>
      <c r="D190" s="322"/>
      <c r="E190" s="471"/>
      <c r="F190" s="322"/>
    </row>
    <row r="191" spans="3:6" ht="14.25" customHeight="1">
      <c r="C191" s="322"/>
      <c r="D191" s="322"/>
      <c r="E191" s="471"/>
      <c r="F191" s="322"/>
    </row>
    <row r="192" spans="3:6" ht="14.25" customHeight="1">
      <c r="C192" s="322"/>
      <c r="D192" s="322"/>
      <c r="E192" s="471"/>
      <c r="F192" s="322"/>
    </row>
    <row r="193" spans="3:6" ht="14.25" customHeight="1">
      <c r="C193" s="322"/>
      <c r="D193" s="322"/>
      <c r="E193" s="471"/>
      <c r="F193" s="322"/>
    </row>
    <row r="194" spans="3:6" ht="14.25" customHeight="1">
      <c r="C194" s="322"/>
      <c r="D194" s="322"/>
      <c r="E194" s="471"/>
      <c r="F194" s="322"/>
    </row>
    <row r="195" spans="3:6" ht="14.25" customHeight="1">
      <c r="C195" s="322"/>
      <c r="D195" s="322"/>
      <c r="E195" s="471"/>
      <c r="F195" s="322"/>
    </row>
    <row r="196" spans="3:6" ht="14.25" customHeight="1">
      <c r="C196" s="322"/>
      <c r="D196" s="322"/>
      <c r="E196" s="471"/>
      <c r="F196" s="322"/>
    </row>
    <row r="197" spans="3:6" ht="14.25" customHeight="1">
      <c r="C197" s="322"/>
      <c r="D197" s="322"/>
      <c r="E197" s="471"/>
      <c r="F197" s="322"/>
    </row>
    <row r="198" spans="3:6" ht="14.25" customHeight="1">
      <c r="C198" s="322"/>
      <c r="D198" s="322"/>
      <c r="E198" s="471"/>
      <c r="F198" s="322"/>
    </row>
    <row r="199" spans="3:6" ht="14.25" customHeight="1">
      <c r="C199" s="322"/>
      <c r="D199" s="322"/>
      <c r="E199" s="471"/>
      <c r="F199" s="322"/>
    </row>
    <row r="200" spans="3:6" ht="14.25" customHeight="1">
      <c r="C200" s="322"/>
      <c r="D200" s="322"/>
      <c r="E200" s="471"/>
      <c r="F200" s="322"/>
    </row>
    <row r="201" spans="3:6" ht="14.25" customHeight="1">
      <c r="C201" s="322"/>
      <c r="D201" s="322"/>
      <c r="E201" s="471"/>
      <c r="F201" s="322"/>
    </row>
    <row r="202" spans="3:6" ht="14.25" customHeight="1">
      <c r="C202" s="322"/>
      <c r="D202" s="322"/>
      <c r="E202" s="471"/>
      <c r="F202" s="322"/>
    </row>
    <row r="203" spans="3:6" ht="14.25" customHeight="1">
      <c r="C203" s="322"/>
      <c r="D203" s="322"/>
      <c r="E203" s="471"/>
      <c r="F203" s="322"/>
    </row>
    <row r="204" spans="3:6" ht="14.25" customHeight="1">
      <c r="C204" s="322"/>
      <c r="D204" s="322"/>
      <c r="E204" s="471"/>
      <c r="F204" s="322"/>
    </row>
    <row r="205" spans="3:6" ht="14.25" customHeight="1">
      <c r="C205" s="322"/>
      <c r="D205" s="322"/>
      <c r="E205" s="471"/>
      <c r="F205" s="322"/>
    </row>
    <row r="206" spans="3:6" ht="14.25" customHeight="1">
      <c r="C206" s="322"/>
      <c r="D206" s="322"/>
      <c r="E206" s="471"/>
      <c r="F206" s="322"/>
    </row>
    <row r="207" spans="3:6" ht="14.25" customHeight="1">
      <c r="C207" s="322"/>
      <c r="D207" s="322"/>
      <c r="E207" s="471"/>
      <c r="F207" s="322"/>
    </row>
    <row r="208" spans="3:6" ht="14.25" customHeight="1">
      <c r="C208" s="322"/>
      <c r="D208" s="322"/>
      <c r="E208" s="471"/>
      <c r="F208" s="322"/>
    </row>
    <row r="209" spans="3:6" ht="14.25" customHeight="1">
      <c r="C209" s="322"/>
      <c r="D209" s="322"/>
      <c r="E209" s="471"/>
      <c r="F209" s="322"/>
    </row>
    <row r="210" spans="3:6" ht="14.25" customHeight="1">
      <c r="C210" s="322"/>
      <c r="D210" s="322"/>
      <c r="E210" s="471"/>
      <c r="F210" s="322"/>
    </row>
    <row r="211" spans="3:6" ht="14.25" customHeight="1">
      <c r="C211" s="322"/>
      <c r="D211" s="322"/>
      <c r="E211" s="471"/>
      <c r="F211" s="322"/>
    </row>
    <row r="212" spans="3:6" ht="14.25" customHeight="1">
      <c r="C212" s="322"/>
      <c r="D212" s="322"/>
      <c r="E212" s="471"/>
      <c r="F212" s="322"/>
    </row>
    <row r="213" spans="3:6" ht="14.25" customHeight="1">
      <c r="C213" s="322"/>
      <c r="D213" s="322"/>
      <c r="E213" s="471"/>
      <c r="F213" s="322"/>
    </row>
    <row r="214" spans="3:6" ht="14.25" customHeight="1">
      <c r="C214" s="322"/>
      <c r="D214" s="322"/>
      <c r="E214" s="471"/>
      <c r="F214" s="322"/>
    </row>
    <row r="215" spans="3:6" ht="14.25" customHeight="1">
      <c r="C215" s="322"/>
      <c r="D215" s="322"/>
      <c r="E215" s="471"/>
      <c r="F215" s="322"/>
    </row>
    <row r="216" spans="3:6" ht="14.25" customHeight="1">
      <c r="C216" s="322"/>
      <c r="D216" s="322"/>
      <c r="E216" s="471"/>
      <c r="F216" s="322"/>
    </row>
    <row r="217" spans="3:6" ht="14.25" customHeight="1">
      <c r="C217" s="322"/>
      <c r="D217" s="322"/>
      <c r="E217" s="471"/>
      <c r="F217" s="322"/>
    </row>
    <row r="218" spans="3:6" ht="14.25" customHeight="1">
      <c r="C218" s="322"/>
      <c r="D218" s="322"/>
      <c r="E218" s="471"/>
      <c r="F218" s="322"/>
    </row>
    <row r="219" spans="3:6" ht="14.25" customHeight="1">
      <c r="C219" s="322"/>
      <c r="D219" s="322"/>
      <c r="E219" s="471"/>
      <c r="F219" s="322"/>
    </row>
    <row r="220" spans="3:6" ht="14.25" customHeight="1">
      <c r="C220" s="322"/>
      <c r="D220" s="322"/>
      <c r="E220" s="471"/>
      <c r="F220" s="322"/>
    </row>
    <row r="221" spans="3:6" ht="14.25" customHeight="1">
      <c r="C221" s="322"/>
      <c r="D221" s="322"/>
      <c r="E221" s="471"/>
      <c r="F221" s="322"/>
    </row>
    <row r="222" spans="3:6" ht="14.25" customHeight="1">
      <c r="C222" s="322"/>
      <c r="D222" s="322"/>
      <c r="E222" s="471"/>
      <c r="F222" s="322"/>
    </row>
    <row r="223" spans="3:6" ht="14.25" customHeight="1">
      <c r="C223" s="322"/>
      <c r="D223" s="322"/>
      <c r="E223" s="471"/>
      <c r="F223" s="322"/>
    </row>
    <row r="224" spans="3:6" ht="14.25" customHeight="1">
      <c r="C224" s="322"/>
      <c r="D224" s="322"/>
      <c r="E224" s="471"/>
      <c r="F224" s="322"/>
    </row>
    <row r="225" spans="3:6" ht="14.25" customHeight="1">
      <c r="C225" s="322"/>
      <c r="D225" s="322"/>
      <c r="E225" s="471"/>
      <c r="F225" s="322"/>
    </row>
    <row r="226" spans="3:6" ht="14.25" customHeight="1">
      <c r="C226" s="322"/>
      <c r="D226" s="322"/>
      <c r="E226" s="471"/>
      <c r="F226" s="322"/>
    </row>
    <row r="227" spans="3:6" ht="14.25" customHeight="1">
      <c r="C227" s="322"/>
      <c r="D227" s="322"/>
      <c r="E227" s="471"/>
      <c r="F227" s="322"/>
    </row>
    <row r="228" spans="3:6" ht="14.25" customHeight="1">
      <c r="C228" s="322"/>
      <c r="D228" s="322"/>
      <c r="E228" s="471"/>
      <c r="F228" s="322"/>
    </row>
    <row r="229" spans="3:6" ht="14.25" customHeight="1">
      <c r="C229" s="322"/>
      <c r="D229" s="322"/>
      <c r="E229" s="471"/>
      <c r="F229" s="322"/>
    </row>
    <row r="230" spans="3:6" ht="14.25" customHeight="1">
      <c r="C230" s="322"/>
      <c r="D230" s="322"/>
      <c r="E230" s="471"/>
      <c r="F230" s="322"/>
    </row>
    <row r="231" spans="3:6" ht="14.25" customHeight="1">
      <c r="C231" s="322"/>
      <c r="D231" s="322"/>
      <c r="E231" s="471"/>
      <c r="F231" s="322"/>
    </row>
    <row r="232" spans="3:6" ht="14.25" customHeight="1">
      <c r="C232" s="322"/>
      <c r="D232" s="322"/>
      <c r="E232" s="471"/>
      <c r="F232" s="322"/>
    </row>
    <row r="233" spans="3:6" ht="14.25" customHeight="1">
      <c r="C233" s="322"/>
      <c r="D233" s="322"/>
      <c r="E233" s="471"/>
      <c r="F233" s="322"/>
    </row>
    <row r="234" spans="3:6" ht="14.25" customHeight="1">
      <c r="C234" s="322"/>
      <c r="D234" s="322"/>
      <c r="E234" s="471"/>
      <c r="F234" s="322"/>
    </row>
    <row r="235" spans="3:6" ht="14.25" customHeight="1">
      <c r="C235" s="322"/>
      <c r="D235" s="322"/>
      <c r="E235" s="471"/>
      <c r="F235" s="322"/>
    </row>
    <row r="236" spans="3:6" ht="14.25" customHeight="1">
      <c r="C236" s="322"/>
      <c r="D236" s="322"/>
      <c r="E236" s="471"/>
      <c r="F236" s="322"/>
    </row>
    <row r="237" spans="3:6" ht="14.25" customHeight="1">
      <c r="C237" s="322"/>
      <c r="D237" s="322"/>
      <c r="E237" s="471"/>
      <c r="F237" s="322"/>
    </row>
    <row r="238" spans="3:6" ht="14.25" customHeight="1">
      <c r="C238" s="322"/>
      <c r="D238" s="322"/>
      <c r="E238" s="471"/>
      <c r="F238" s="322"/>
    </row>
    <row r="239" spans="3:6" ht="14.25" customHeight="1">
      <c r="C239" s="322"/>
      <c r="D239" s="322"/>
      <c r="E239" s="471"/>
      <c r="F239" s="322"/>
    </row>
    <row r="240" spans="3:6" ht="14.25" customHeight="1">
      <c r="C240" s="322"/>
      <c r="D240" s="322"/>
      <c r="E240" s="471"/>
      <c r="F240" s="322"/>
    </row>
    <row r="241" spans="3:6" ht="14.25" customHeight="1">
      <c r="C241" s="322"/>
      <c r="D241" s="322"/>
      <c r="E241" s="471"/>
      <c r="F241" s="322"/>
    </row>
    <row r="242" spans="3:6" ht="14.25" customHeight="1">
      <c r="C242" s="322"/>
      <c r="D242" s="322"/>
      <c r="E242" s="471"/>
      <c r="F242" s="322"/>
    </row>
    <row r="243" spans="3:6" ht="14.25" customHeight="1">
      <c r="C243" s="322"/>
      <c r="D243" s="322"/>
      <c r="E243" s="471"/>
      <c r="F243" s="322"/>
    </row>
    <row r="244" spans="3:6" ht="14.25" customHeight="1">
      <c r="C244" s="322"/>
      <c r="D244" s="322"/>
      <c r="E244" s="471"/>
      <c r="F244" s="322"/>
    </row>
    <row r="245" spans="3:6" ht="14.25" customHeight="1">
      <c r="C245" s="322"/>
      <c r="D245" s="322"/>
      <c r="E245" s="471"/>
      <c r="F245" s="322"/>
    </row>
    <row r="246" spans="3:6" ht="14.25" customHeight="1">
      <c r="C246" s="322"/>
      <c r="D246" s="322"/>
      <c r="E246" s="471"/>
      <c r="F246" s="322"/>
    </row>
    <row r="247" spans="3:6" ht="14.25" customHeight="1">
      <c r="C247" s="322"/>
      <c r="D247" s="322"/>
      <c r="E247" s="471"/>
      <c r="F247" s="322"/>
    </row>
    <row r="248" spans="3:6" ht="14.25" customHeight="1">
      <c r="C248" s="322"/>
      <c r="D248" s="322"/>
      <c r="E248" s="471"/>
      <c r="F248" s="322"/>
    </row>
    <row r="249" spans="3:6" ht="14.25" customHeight="1">
      <c r="C249" s="322"/>
      <c r="D249" s="322"/>
      <c r="E249" s="471"/>
      <c r="F249" s="322"/>
    </row>
    <row r="250" spans="3:6" ht="14.25" customHeight="1">
      <c r="C250" s="322"/>
      <c r="D250" s="322"/>
      <c r="E250" s="471"/>
      <c r="F250" s="322"/>
    </row>
    <row r="251" spans="3:6" ht="14.25" customHeight="1">
      <c r="C251" s="322"/>
      <c r="D251" s="322"/>
      <c r="E251" s="471"/>
      <c r="F251" s="322"/>
    </row>
    <row r="252" spans="3:6" ht="14.25" customHeight="1">
      <c r="C252" s="322"/>
      <c r="D252" s="322"/>
      <c r="E252" s="471"/>
      <c r="F252" s="322"/>
    </row>
    <row r="253" spans="3:6" ht="14.25" customHeight="1">
      <c r="C253" s="322"/>
      <c r="D253" s="322"/>
      <c r="E253" s="471"/>
      <c r="F253" s="322"/>
    </row>
    <row r="254" spans="3:6" ht="14.25" customHeight="1">
      <c r="C254" s="322"/>
      <c r="D254" s="322"/>
      <c r="E254" s="471"/>
      <c r="F254" s="322"/>
    </row>
    <row r="255" spans="3:6" ht="14.25" customHeight="1">
      <c r="C255" s="322"/>
      <c r="D255" s="322"/>
      <c r="E255" s="471"/>
      <c r="F255" s="322"/>
    </row>
    <row r="256" spans="3:6" ht="14.25" customHeight="1">
      <c r="C256" s="322"/>
      <c r="D256" s="322"/>
      <c r="E256" s="471"/>
      <c r="F256" s="322"/>
    </row>
    <row r="257" spans="3:6" ht="14.25" customHeight="1">
      <c r="C257" s="322"/>
      <c r="D257" s="322"/>
      <c r="E257" s="471"/>
      <c r="F257" s="322"/>
    </row>
    <row r="258" spans="3:6" ht="14.25" customHeight="1">
      <c r="C258" s="322"/>
      <c r="D258" s="322"/>
      <c r="E258" s="471"/>
      <c r="F258" s="322"/>
    </row>
    <row r="259" spans="3:6" ht="14.25" customHeight="1">
      <c r="C259" s="322"/>
      <c r="D259" s="322"/>
      <c r="E259" s="471"/>
      <c r="F259" s="322"/>
    </row>
    <row r="260" spans="3:6" ht="14.25" customHeight="1">
      <c r="C260" s="322"/>
      <c r="D260" s="322"/>
      <c r="E260" s="471"/>
      <c r="F260" s="322"/>
    </row>
    <row r="261" spans="3:6" ht="14.25" customHeight="1">
      <c r="C261" s="322"/>
      <c r="D261" s="322"/>
      <c r="E261" s="471"/>
      <c r="F261" s="322"/>
    </row>
    <row r="262" spans="3:6" ht="14.25" customHeight="1">
      <c r="C262" s="322"/>
      <c r="D262" s="322"/>
      <c r="E262" s="471"/>
      <c r="F262" s="322"/>
    </row>
    <row r="263" spans="3:6" ht="14.25" customHeight="1">
      <c r="C263" s="322"/>
      <c r="D263" s="322"/>
      <c r="E263" s="471"/>
      <c r="F263" s="322"/>
    </row>
    <row r="264" spans="3:6" ht="14.25" customHeight="1">
      <c r="C264" s="322"/>
      <c r="D264" s="322"/>
      <c r="E264" s="471"/>
      <c r="F264" s="322"/>
    </row>
    <row r="265" spans="3:6" ht="14.25" customHeight="1">
      <c r="C265" s="322"/>
      <c r="D265" s="322"/>
      <c r="E265" s="471"/>
      <c r="F265" s="322"/>
    </row>
    <row r="266" spans="3:6" ht="14.25" customHeight="1">
      <c r="C266" s="322"/>
      <c r="D266" s="322"/>
      <c r="E266" s="471"/>
      <c r="F266" s="322"/>
    </row>
    <row r="267" spans="3:6" ht="14.25" customHeight="1">
      <c r="C267" s="322"/>
      <c r="D267" s="322"/>
      <c r="E267" s="471"/>
      <c r="F267" s="322"/>
    </row>
    <row r="268" spans="3:6" ht="14.25" customHeight="1">
      <c r="C268" s="322"/>
      <c r="D268" s="322"/>
      <c r="E268" s="471"/>
      <c r="F268" s="322"/>
    </row>
    <row r="269" spans="3:6" ht="14.25" customHeight="1">
      <c r="C269" s="322"/>
      <c r="D269" s="322"/>
      <c r="E269" s="471"/>
      <c r="F269" s="322"/>
    </row>
    <row r="270" spans="3:6" ht="14.25" customHeight="1">
      <c r="C270" s="322"/>
      <c r="D270" s="322"/>
      <c r="E270" s="471"/>
      <c r="F270" s="322"/>
    </row>
    <row r="271" spans="3:6" ht="14.25" customHeight="1">
      <c r="C271" s="322"/>
      <c r="D271" s="322"/>
      <c r="E271" s="471"/>
      <c r="F271" s="322"/>
    </row>
    <row r="272" spans="3:6" ht="14.25" customHeight="1">
      <c r="C272" s="322"/>
      <c r="D272" s="322"/>
      <c r="E272" s="471"/>
      <c r="F272" s="322"/>
    </row>
    <row r="273" spans="3:6" ht="14.25" customHeight="1">
      <c r="C273" s="322"/>
      <c r="D273" s="322"/>
      <c r="E273" s="471"/>
      <c r="F273" s="322"/>
    </row>
    <row r="274" spans="3:6" ht="14.25" customHeight="1">
      <c r="C274" s="322"/>
      <c r="D274" s="322"/>
      <c r="E274" s="471"/>
      <c r="F274" s="322"/>
    </row>
    <row r="275" spans="3:6" ht="14.25" customHeight="1">
      <c r="C275" s="322"/>
      <c r="D275" s="322"/>
      <c r="E275" s="471"/>
      <c r="F275" s="322"/>
    </row>
    <row r="276" spans="3:6" ht="14.25" customHeight="1">
      <c r="C276" s="322"/>
      <c r="D276" s="322"/>
      <c r="E276" s="471"/>
      <c r="F276" s="322"/>
    </row>
    <row r="277" spans="3:6" ht="14.25" customHeight="1">
      <c r="C277" s="322"/>
      <c r="D277" s="322"/>
      <c r="E277" s="471"/>
      <c r="F277" s="322"/>
    </row>
    <row r="278" spans="3:6" ht="14.25" customHeight="1">
      <c r="C278" s="322"/>
      <c r="D278" s="322"/>
      <c r="E278" s="471"/>
      <c r="F278" s="322"/>
    </row>
    <row r="279" spans="3:6" ht="14.25" customHeight="1">
      <c r="C279" s="322"/>
      <c r="D279" s="322"/>
      <c r="E279" s="471"/>
      <c r="F279" s="322"/>
    </row>
    <row r="280" spans="3:6" ht="14.25" customHeight="1">
      <c r="C280" s="322"/>
      <c r="D280" s="322"/>
      <c r="E280" s="471"/>
      <c r="F280" s="322"/>
    </row>
    <row r="281" spans="3:6" ht="14.25" customHeight="1">
      <c r="C281" s="322"/>
      <c r="D281" s="322"/>
      <c r="E281" s="471"/>
      <c r="F281" s="322"/>
    </row>
    <row r="282" spans="3:6" ht="14.25" customHeight="1">
      <c r="C282" s="322"/>
      <c r="D282" s="322"/>
      <c r="E282" s="471"/>
      <c r="F282" s="322"/>
    </row>
    <row r="283" spans="3:6" ht="14.25" customHeight="1">
      <c r="C283" s="322"/>
      <c r="D283" s="322"/>
      <c r="E283" s="471"/>
      <c r="F283" s="322"/>
    </row>
    <row r="284" spans="3:6" ht="14.25" customHeight="1">
      <c r="C284" s="322"/>
      <c r="D284" s="322"/>
      <c r="E284" s="471"/>
      <c r="F284" s="322"/>
    </row>
    <row r="285" spans="3:6" ht="14.25" customHeight="1">
      <c r="C285" s="322"/>
      <c r="D285" s="322"/>
      <c r="E285" s="471"/>
      <c r="F285" s="322"/>
    </row>
    <row r="286" spans="3:6" ht="14.25" customHeight="1">
      <c r="C286" s="322"/>
      <c r="D286" s="322"/>
      <c r="E286" s="471"/>
      <c r="F286" s="322"/>
    </row>
    <row r="287" spans="3:6" ht="14.25" customHeight="1">
      <c r="C287" s="322"/>
      <c r="D287" s="322"/>
      <c r="E287" s="471"/>
      <c r="F287" s="322"/>
    </row>
    <row r="288" spans="3:6" ht="14.25" customHeight="1">
      <c r="C288" s="322"/>
      <c r="D288" s="322"/>
      <c r="E288" s="471"/>
      <c r="F288" s="322"/>
    </row>
    <row r="289" spans="3:6" ht="14.25" customHeight="1">
      <c r="C289" s="322"/>
      <c r="D289" s="322"/>
      <c r="E289" s="471"/>
      <c r="F289" s="322"/>
    </row>
    <row r="290" spans="3:6" ht="14.25" customHeight="1">
      <c r="C290" s="322"/>
      <c r="D290" s="322"/>
      <c r="E290" s="471"/>
      <c r="F290" s="322"/>
    </row>
    <row r="291" spans="3:6" ht="14.25" customHeight="1">
      <c r="C291" s="322"/>
      <c r="D291" s="322"/>
      <c r="E291" s="471"/>
      <c r="F291" s="322"/>
    </row>
    <row r="292" spans="3:6" ht="14.25" customHeight="1">
      <c r="C292" s="322"/>
      <c r="D292" s="322"/>
      <c r="E292" s="471"/>
      <c r="F292" s="322"/>
    </row>
    <row r="293" spans="3:6" ht="14.25" customHeight="1">
      <c r="C293" s="322"/>
      <c r="D293" s="322"/>
      <c r="E293" s="471"/>
      <c r="F293" s="322"/>
    </row>
    <row r="294" spans="3:6" ht="14.25" customHeight="1">
      <c r="C294" s="322"/>
      <c r="D294" s="322"/>
      <c r="E294" s="471"/>
      <c r="F294" s="322"/>
    </row>
    <row r="295" spans="3:6" ht="14.25" customHeight="1">
      <c r="C295" s="322"/>
      <c r="D295" s="322"/>
      <c r="E295" s="471"/>
      <c r="F295" s="322"/>
    </row>
    <row r="296" spans="3:6" ht="14.25" customHeight="1">
      <c r="C296" s="322"/>
      <c r="D296" s="322"/>
      <c r="E296" s="471"/>
      <c r="F296" s="322"/>
    </row>
    <row r="297" spans="3:6" ht="14.25" customHeight="1">
      <c r="C297" s="322"/>
      <c r="D297" s="322"/>
      <c r="E297" s="471"/>
      <c r="F297" s="322"/>
    </row>
    <row r="298" spans="3:6" ht="14.25" customHeight="1">
      <c r="C298" s="322"/>
      <c r="D298" s="322"/>
      <c r="E298" s="471"/>
      <c r="F298" s="322"/>
    </row>
    <row r="299" spans="3:6" ht="14.25" customHeight="1">
      <c r="C299" s="322"/>
      <c r="D299" s="322"/>
      <c r="E299" s="471"/>
      <c r="F299" s="322"/>
    </row>
    <row r="300" spans="3:6" ht="14.25" customHeight="1">
      <c r="C300" s="322"/>
      <c r="D300" s="322"/>
      <c r="E300" s="471"/>
      <c r="F300" s="322"/>
    </row>
    <row r="301" spans="3:6" ht="14.25" customHeight="1">
      <c r="C301" s="322"/>
      <c r="D301" s="322"/>
      <c r="E301" s="471"/>
      <c r="F301" s="322"/>
    </row>
    <row r="302" spans="3:6" ht="14.25" customHeight="1">
      <c r="C302" s="322"/>
      <c r="D302" s="322"/>
      <c r="E302" s="471"/>
      <c r="F302" s="322"/>
    </row>
    <row r="303" spans="3:6" ht="14.25" customHeight="1">
      <c r="C303" s="322"/>
      <c r="D303" s="322"/>
      <c r="E303" s="471"/>
      <c r="F303" s="322"/>
    </row>
    <row r="304" spans="3:6" ht="14.25" customHeight="1">
      <c r="C304" s="322"/>
      <c r="D304" s="322"/>
      <c r="E304" s="471"/>
      <c r="F304" s="322"/>
    </row>
    <row r="305" spans="3:6" ht="14.25" customHeight="1">
      <c r="C305" s="322"/>
      <c r="D305" s="322"/>
      <c r="E305" s="471"/>
      <c r="F305" s="322"/>
    </row>
    <row r="306" spans="3:6" ht="14.25" customHeight="1">
      <c r="C306" s="322"/>
      <c r="D306" s="322"/>
      <c r="E306" s="471"/>
      <c r="F306" s="322"/>
    </row>
    <row r="307" spans="3:6" ht="14.25" customHeight="1">
      <c r="C307" s="322"/>
      <c r="D307" s="322"/>
      <c r="E307" s="471"/>
      <c r="F307" s="322"/>
    </row>
    <row r="308" spans="3:6" ht="14.25" customHeight="1">
      <c r="C308" s="322"/>
      <c r="D308" s="322"/>
      <c r="E308" s="471"/>
      <c r="F308" s="322"/>
    </row>
    <row r="309" spans="3:6" ht="14.25" customHeight="1">
      <c r="C309" s="322"/>
      <c r="D309" s="322"/>
      <c r="E309" s="471"/>
      <c r="F309" s="322"/>
    </row>
    <row r="310" spans="3:6" ht="14.25" customHeight="1">
      <c r="C310" s="322"/>
      <c r="D310" s="322"/>
      <c r="E310" s="471"/>
      <c r="F310" s="322"/>
    </row>
    <row r="311" spans="3:6" ht="14.25" customHeight="1">
      <c r="C311" s="322"/>
      <c r="D311" s="322"/>
      <c r="E311" s="471"/>
      <c r="F311" s="322"/>
    </row>
    <row r="312" spans="3:6" ht="14.25" customHeight="1">
      <c r="C312" s="322"/>
      <c r="D312" s="322"/>
      <c r="E312" s="471"/>
      <c r="F312" s="322"/>
    </row>
    <row r="313" spans="3:6" ht="14.25" customHeight="1">
      <c r="C313" s="322"/>
      <c r="D313" s="322"/>
      <c r="E313" s="471"/>
      <c r="F313" s="322"/>
    </row>
    <row r="314" spans="3:6" ht="14.25" customHeight="1">
      <c r="C314" s="322"/>
      <c r="D314" s="322"/>
      <c r="E314" s="471"/>
      <c r="F314" s="322"/>
    </row>
    <row r="315" spans="3:6" ht="14.25" customHeight="1">
      <c r="C315" s="322"/>
      <c r="D315" s="322"/>
      <c r="E315" s="471"/>
      <c r="F315" s="322"/>
    </row>
    <row r="316" spans="3:6" ht="14.25" customHeight="1">
      <c r="C316" s="322"/>
      <c r="D316" s="322"/>
      <c r="E316" s="471"/>
      <c r="F316" s="322"/>
    </row>
    <row r="317" spans="3:6" ht="14.25" customHeight="1">
      <c r="C317" s="322"/>
      <c r="D317" s="322"/>
      <c r="E317" s="471"/>
      <c r="F317" s="322"/>
    </row>
    <row r="318" spans="3:6" ht="14.25" customHeight="1">
      <c r="C318" s="322"/>
      <c r="D318" s="322"/>
      <c r="E318" s="471"/>
      <c r="F318" s="322"/>
    </row>
    <row r="319" spans="3:6" ht="14.25" customHeight="1">
      <c r="C319" s="322"/>
      <c r="D319" s="322"/>
      <c r="E319" s="471"/>
      <c r="F319" s="322"/>
    </row>
    <row r="320" spans="3:6" ht="14.25" customHeight="1">
      <c r="C320" s="322"/>
      <c r="D320" s="322"/>
      <c r="E320" s="471"/>
      <c r="F320" s="322"/>
    </row>
    <row r="321" spans="3:6" ht="14.25" customHeight="1">
      <c r="C321" s="322"/>
      <c r="D321" s="322"/>
      <c r="E321" s="471"/>
      <c r="F321" s="322"/>
    </row>
    <row r="322" spans="3:6" ht="14.25" customHeight="1">
      <c r="C322" s="322"/>
      <c r="D322" s="322"/>
      <c r="E322" s="471"/>
      <c r="F322" s="322"/>
    </row>
    <row r="323" spans="3:6" ht="14.25" customHeight="1">
      <c r="C323" s="322"/>
      <c r="D323" s="322"/>
      <c r="E323" s="471"/>
      <c r="F323" s="322"/>
    </row>
    <row r="324" spans="3:6" ht="14.25" customHeight="1">
      <c r="C324" s="322"/>
      <c r="D324" s="322"/>
      <c r="E324" s="471"/>
      <c r="F324" s="322"/>
    </row>
    <row r="325" spans="3:6" ht="14.25" customHeight="1">
      <c r="C325" s="322"/>
      <c r="D325" s="322"/>
      <c r="E325" s="471"/>
      <c r="F325" s="322"/>
    </row>
    <row r="326" spans="3:6" ht="14.25" customHeight="1">
      <c r="C326" s="322"/>
      <c r="D326" s="322"/>
      <c r="E326" s="471"/>
      <c r="F326" s="322"/>
    </row>
    <row r="327" spans="3:6" ht="14.25" customHeight="1">
      <c r="C327" s="322"/>
      <c r="D327" s="322"/>
      <c r="E327" s="471"/>
      <c r="F327" s="322"/>
    </row>
    <row r="328" spans="3:6" ht="14.25" customHeight="1">
      <c r="C328" s="322"/>
      <c r="D328" s="322"/>
      <c r="E328" s="471"/>
      <c r="F328" s="322"/>
    </row>
    <row r="329" spans="3:6" ht="14.25" customHeight="1">
      <c r="C329" s="322"/>
      <c r="D329" s="322"/>
      <c r="E329" s="471"/>
      <c r="F329" s="322"/>
    </row>
    <row r="330" spans="3:6" ht="14.25" customHeight="1">
      <c r="C330" s="322"/>
      <c r="D330" s="322"/>
      <c r="E330" s="471"/>
      <c r="F330" s="322"/>
    </row>
    <row r="331" spans="3:6" ht="14.25" customHeight="1">
      <c r="C331" s="322"/>
      <c r="D331" s="322"/>
      <c r="E331" s="471"/>
      <c r="F331" s="322"/>
    </row>
    <row r="332" spans="3:6" ht="14.25" customHeight="1">
      <c r="C332" s="322"/>
      <c r="D332" s="322"/>
      <c r="E332" s="471"/>
      <c r="F332" s="322"/>
    </row>
    <row r="333" spans="3:6" ht="14.25" customHeight="1">
      <c r="C333" s="322"/>
      <c r="D333" s="322"/>
      <c r="E333" s="471"/>
      <c r="F333" s="322"/>
    </row>
    <row r="334" spans="3:6" ht="14.25" customHeight="1">
      <c r="C334" s="322"/>
      <c r="D334" s="322"/>
      <c r="E334" s="471"/>
      <c r="F334" s="322"/>
    </row>
    <row r="335" spans="3:6" ht="14.25" customHeight="1">
      <c r="C335" s="322"/>
      <c r="D335" s="322"/>
      <c r="E335" s="471"/>
      <c r="F335" s="322"/>
    </row>
    <row r="336" spans="3:6" ht="14.25" customHeight="1">
      <c r="C336" s="322"/>
      <c r="D336" s="322"/>
      <c r="E336" s="471"/>
      <c r="F336" s="322"/>
    </row>
    <row r="337" spans="3:6" ht="14.25" customHeight="1">
      <c r="C337" s="322"/>
      <c r="D337" s="322"/>
      <c r="E337" s="471"/>
      <c r="F337" s="322"/>
    </row>
    <row r="338" spans="3:6" ht="14.25" customHeight="1">
      <c r="C338" s="322"/>
      <c r="D338" s="322"/>
      <c r="E338" s="471"/>
      <c r="F338" s="322"/>
    </row>
    <row r="339" spans="3:6" ht="14.25" customHeight="1">
      <c r="C339" s="322"/>
      <c r="D339" s="322"/>
      <c r="E339" s="471"/>
      <c r="F339" s="322"/>
    </row>
    <row r="340" spans="3:6" ht="14.25" customHeight="1">
      <c r="C340" s="322"/>
      <c r="D340" s="322"/>
      <c r="E340" s="471"/>
      <c r="F340" s="322"/>
    </row>
    <row r="341" spans="3:6" ht="14.25" customHeight="1">
      <c r="C341" s="322"/>
      <c r="D341" s="322"/>
      <c r="E341" s="471"/>
      <c r="F341" s="322"/>
    </row>
    <row r="342" spans="3:6" ht="14.25" customHeight="1">
      <c r="C342" s="322"/>
      <c r="D342" s="322"/>
      <c r="E342" s="471"/>
      <c r="F342" s="322"/>
    </row>
    <row r="343" spans="3:6" ht="14.25" customHeight="1">
      <c r="C343" s="322"/>
      <c r="D343" s="322"/>
      <c r="E343" s="471"/>
      <c r="F343" s="322"/>
    </row>
    <row r="344" spans="3:6" ht="14.25" customHeight="1">
      <c r="C344" s="322"/>
      <c r="D344" s="322"/>
      <c r="E344" s="471"/>
      <c r="F344" s="322"/>
    </row>
    <row r="345" spans="3:6" ht="14.25" customHeight="1">
      <c r="C345" s="322"/>
      <c r="D345" s="322"/>
      <c r="E345" s="471"/>
      <c r="F345" s="322"/>
    </row>
    <row r="346" spans="3:6" ht="14.25" customHeight="1">
      <c r="C346" s="322"/>
      <c r="D346" s="322"/>
      <c r="E346" s="471"/>
      <c r="F346" s="322"/>
    </row>
    <row r="347" spans="3:6" ht="14.25" customHeight="1">
      <c r="C347" s="322"/>
      <c r="D347" s="322"/>
      <c r="E347" s="471"/>
      <c r="F347" s="322"/>
    </row>
    <row r="348" spans="3:6" ht="14.25" customHeight="1">
      <c r="C348" s="322"/>
      <c r="D348" s="322"/>
      <c r="E348" s="471"/>
      <c r="F348" s="322"/>
    </row>
    <row r="349" spans="3:6" ht="14.25" customHeight="1">
      <c r="C349" s="322"/>
      <c r="D349" s="322"/>
      <c r="E349" s="471"/>
      <c r="F349" s="322"/>
    </row>
    <row r="350" spans="3:6" ht="14.25" customHeight="1">
      <c r="C350" s="322"/>
      <c r="D350" s="322"/>
      <c r="E350" s="471"/>
      <c r="F350" s="322"/>
    </row>
    <row r="351" spans="3:6" ht="14.25" customHeight="1">
      <c r="C351" s="322"/>
      <c r="D351" s="322"/>
      <c r="E351" s="471"/>
      <c r="F351" s="322"/>
    </row>
    <row r="352" spans="3:6" ht="14.25" customHeight="1">
      <c r="C352" s="322"/>
      <c r="D352" s="322"/>
      <c r="E352" s="471"/>
      <c r="F352" s="322"/>
    </row>
    <row r="353" spans="3:6" ht="14.25" customHeight="1">
      <c r="C353" s="322"/>
      <c r="D353" s="322"/>
      <c r="E353" s="471"/>
      <c r="F353" s="322"/>
    </row>
    <row r="354" spans="3:6" ht="14.25" customHeight="1">
      <c r="C354" s="322"/>
      <c r="D354" s="322"/>
      <c r="E354" s="471"/>
      <c r="F354" s="322"/>
    </row>
    <row r="355" spans="3:6" ht="14.25" customHeight="1">
      <c r="C355" s="322"/>
      <c r="D355" s="322"/>
      <c r="E355" s="471"/>
      <c r="F355" s="322"/>
    </row>
    <row r="356" spans="3:6" ht="14.25" customHeight="1">
      <c r="C356" s="322"/>
      <c r="D356" s="322"/>
      <c r="E356" s="471"/>
      <c r="F356" s="322"/>
    </row>
    <row r="357" spans="3:6" ht="14.25" customHeight="1">
      <c r="C357" s="322"/>
      <c r="D357" s="322"/>
      <c r="E357" s="471"/>
      <c r="F357" s="322"/>
    </row>
    <row r="358" spans="3:6" ht="14.25" customHeight="1">
      <c r="C358" s="322"/>
      <c r="D358" s="322"/>
      <c r="E358" s="471"/>
      <c r="F358" s="322"/>
    </row>
    <row r="359" spans="3:6" ht="14.25" customHeight="1">
      <c r="C359" s="322"/>
      <c r="D359" s="322"/>
      <c r="E359" s="471"/>
      <c r="F359" s="322"/>
    </row>
    <row r="360" spans="3:6" ht="14.25" customHeight="1">
      <c r="C360" s="322"/>
      <c r="D360" s="322"/>
      <c r="E360" s="471"/>
      <c r="F360" s="322"/>
    </row>
    <row r="361" spans="3:6" ht="14.25" customHeight="1">
      <c r="C361" s="322"/>
      <c r="D361" s="322"/>
      <c r="E361" s="471"/>
      <c r="F361" s="322"/>
    </row>
    <row r="362" spans="3:6" ht="14.25" customHeight="1">
      <c r="C362" s="322"/>
      <c r="D362" s="322"/>
      <c r="E362" s="471"/>
      <c r="F362" s="322"/>
    </row>
    <row r="363" spans="3:6" ht="14.25" customHeight="1">
      <c r="C363" s="322"/>
      <c r="D363" s="322"/>
      <c r="E363" s="471"/>
      <c r="F363" s="322"/>
    </row>
    <row r="364" spans="3:6" ht="14.25" customHeight="1">
      <c r="C364" s="322"/>
      <c r="D364" s="322"/>
      <c r="E364" s="471"/>
      <c r="F364" s="322"/>
    </row>
    <row r="365" spans="3:6" ht="14.25" customHeight="1">
      <c r="C365" s="322"/>
      <c r="D365" s="322"/>
      <c r="E365" s="471"/>
      <c r="F365" s="322"/>
    </row>
    <row r="366" spans="3:6" ht="14.25" customHeight="1">
      <c r="C366" s="322"/>
      <c r="D366" s="322"/>
      <c r="E366" s="471"/>
      <c r="F366" s="322"/>
    </row>
    <row r="367" spans="3:6" ht="14.25" customHeight="1">
      <c r="C367" s="322"/>
      <c r="D367" s="322"/>
      <c r="E367" s="471"/>
      <c r="F367" s="322"/>
    </row>
    <row r="368" spans="3:6" ht="14.25" customHeight="1">
      <c r="C368" s="322"/>
      <c r="D368" s="322"/>
      <c r="E368" s="471"/>
      <c r="F368" s="322"/>
    </row>
    <row r="369" spans="3:6" ht="14.25" customHeight="1">
      <c r="C369" s="322"/>
      <c r="D369" s="322"/>
      <c r="E369" s="471"/>
      <c r="F369" s="322"/>
    </row>
    <row r="370" spans="3:6" ht="14.25" customHeight="1">
      <c r="C370" s="322"/>
      <c r="D370" s="322"/>
      <c r="E370" s="471"/>
      <c r="F370" s="322"/>
    </row>
    <row r="371" spans="3:6" ht="14.25" customHeight="1">
      <c r="C371" s="322"/>
      <c r="D371" s="322"/>
      <c r="E371" s="471"/>
      <c r="F371" s="322"/>
    </row>
    <row r="372" spans="3:6" ht="14.25" customHeight="1">
      <c r="C372" s="322"/>
      <c r="D372" s="322"/>
      <c r="E372" s="471"/>
      <c r="F372" s="322"/>
    </row>
    <row r="373" spans="3:6" ht="14.25" customHeight="1">
      <c r="C373" s="322"/>
      <c r="D373" s="322"/>
      <c r="E373" s="471"/>
      <c r="F373" s="322"/>
    </row>
    <row r="374" spans="3:6" ht="14.25" customHeight="1">
      <c r="C374" s="322"/>
      <c r="D374" s="322"/>
      <c r="E374" s="471"/>
      <c r="F374" s="322"/>
    </row>
    <row r="375" spans="3:6" ht="14.25" customHeight="1">
      <c r="C375" s="322"/>
      <c r="D375" s="322"/>
      <c r="E375" s="471"/>
      <c r="F375" s="322"/>
    </row>
    <row r="376" spans="3:6" ht="14.25" customHeight="1">
      <c r="C376" s="322"/>
      <c r="D376" s="322"/>
      <c r="E376" s="471"/>
      <c r="F376" s="322"/>
    </row>
    <row r="377" spans="3:6" ht="14.25" customHeight="1">
      <c r="C377" s="322"/>
      <c r="D377" s="322"/>
      <c r="E377" s="471"/>
      <c r="F377" s="322"/>
    </row>
    <row r="378" spans="3:6" ht="14.25" customHeight="1">
      <c r="C378" s="322"/>
      <c r="D378" s="322"/>
      <c r="E378" s="471"/>
      <c r="F378" s="322"/>
    </row>
    <row r="379" spans="3:6" ht="14.25" customHeight="1">
      <c r="C379" s="322"/>
      <c r="D379" s="322"/>
      <c r="E379" s="471"/>
      <c r="F379" s="322"/>
    </row>
    <row r="380" spans="3:6" ht="14.25" customHeight="1">
      <c r="C380" s="322"/>
      <c r="D380" s="322"/>
      <c r="E380" s="471"/>
      <c r="F380" s="322"/>
    </row>
    <row r="381" spans="3:6" ht="14.25" customHeight="1">
      <c r="C381" s="322"/>
      <c r="D381" s="322"/>
      <c r="E381" s="471"/>
      <c r="F381" s="322"/>
    </row>
    <row r="382" spans="3:6" ht="14.25" customHeight="1">
      <c r="C382" s="322"/>
      <c r="D382" s="322"/>
      <c r="E382" s="471"/>
      <c r="F382" s="322"/>
    </row>
    <row r="383" spans="3:6" ht="14.25" customHeight="1">
      <c r="C383" s="322"/>
      <c r="D383" s="322"/>
      <c r="E383" s="471"/>
      <c r="F383" s="322"/>
    </row>
    <row r="384" spans="3:6" ht="14.25" customHeight="1">
      <c r="C384" s="322"/>
      <c r="D384" s="322"/>
      <c r="E384" s="471"/>
      <c r="F384" s="322"/>
    </row>
    <row r="385" spans="3:6" ht="14.25" customHeight="1">
      <c r="C385" s="322"/>
      <c r="D385" s="322"/>
      <c r="E385" s="471"/>
      <c r="F385" s="322"/>
    </row>
    <row r="386" spans="3:6" ht="14.25" customHeight="1">
      <c r="C386" s="322"/>
      <c r="D386" s="322"/>
      <c r="E386" s="471"/>
      <c r="F386" s="322"/>
    </row>
    <row r="387" spans="3:6" ht="14.25" customHeight="1">
      <c r="C387" s="322"/>
      <c r="D387" s="322"/>
      <c r="E387" s="471"/>
      <c r="F387" s="322"/>
    </row>
    <row r="388" spans="3:6" ht="14.25" customHeight="1">
      <c r="C388" s="322"/>
      <c r="D388" s="322"/>
      <c r="E388" s="471"/>
      <c r="F388" s="322"/>
    </row>
    <row r="389" spans="3:6" ht="14.25" customHeight="1">
      <c r="C389" s="322"/>
      <c r="D389" s="322"/>
      <c r="E389" s="471"/>
      <c r="F389" s="322"/>
    </row>
    <row r="390" spans="3:6" ht="14.25" customHeight="1">
      <c r="C390" s="322"/>
      <c r="D390" s="322"/>
      <c r="E390" s="471"/>
      <c r="F390" s="322"/>
    </row>
    <row r="391" spans="3:6" ht="14.25" customHeight="1">
      <c r="C391" s="322"/>
      <c r="D391" s="322"/>
      <c r="E391" s="471"/>
      <c r="F391" s="322"/>
    </row>
    <row r="392" spans="3:6" ht="14.25" customHeight="1">
      <c r="C392" s="322"/>
      <c r="D392" s="322"/>
      <c r="E392" s="471"/>
      <c r="F392" s="322"/>
    </row>
    <row r="393" spans="3:6" ht="14.25" customHeight="1">
      <c r="C393" s="322"/>
      <c r="D393" s="322"/>
      <c r="E393" s="471"/>
      <c r="F393" s="322"/>
    </row>
    <row r="394" spans="3:6" ht="14.25" customHeight="1">
      <c r="C394" s="322"/>
      <c r="D394" s="322"/>
      <c r="E394" s="471"/>
      <c r="F394" s="322"/>
    </row>
    <row r="395" spans="3:6" ht="14.25" customHeight="1">
      <c r="C395" s="322"/>
      <c r="D395" s="322"/>
      <c r="E395" s="471"/>
      <c r="F395" s="322"/>
    </row>
    <row r="396" spans="3:6" ht="14.25" customHeight="1">
      <c r="C396" s="322"/>
      <c r="D396" s="322"/>
      <c r="E396" s="471"/>
      <c r="F396" s="322"/>
    </row>
    <row r="397" spans="3:6" ht="14.25" customHeight="1">
      <c r="C397" s="322"/>
      <c r="D397" s="322"/>
      <c r="E397" s="471"/>
      <c r="F397" s="322"/>
    </row>
    <row r="398" spans="3:6" ht="14.25" customHeight="1">
      <c r="C398" s="322"/>
      <c r="D398" s="322"/>
      <c r="E398" s="471"/>
      <c r="F398" s="322"/>
    </row>
    <row r="399" spans="3:6" ht="14.25" customHeight="1">
      <c r="C399" s="322"/>
      <c r="D399" s="322"/>
      <c r="E399" s="471"/>
      <c r="F399" s="322"/>
    </row>
    <row r="400" spans="3:6" ht="14.25" customHeight="1">
      <c r="C400" s="322"/>
      <c r="D400" s="322"/>
      <c r="E400" s="471"/>
      <c r="F400" s="322"/>
    </row>
    <row r="401" spans="3:6" ht="14.25" customHeight="1">
      <c r="C401" s="322"/>
      <c r="D401" s="322"/>
      <c r="E401" s="471"/>
      <c r="F401" s="322"/>
    </row>
    <row r="402" spans="3:6" ht="14.25" customHeight="1">
      <c r="C402" s="322"/>
      <c r="D402" s="322"/>
      <c r="E402" s="471"/>
      <c r="F402" s="322"/>
    </row>
    <row r="403" spans="3:6" ht="14.25" customHeight="1">
      <c r="C403" s="322"/>
      <c r="D403" s="322"/>
      <c r="E403" s="471"/>
      <c r="F403" s="322"/>
    </row>
    <row r="404" spans="3:6" ht="14.25" customHeight="1">
      <c r="C404" s="322"/>
      <c r="D404" s="322"/>
      <c r="E404" s="471"/>
      <c r="F404" s="322"/>
    </row>
    <row r="405" spans="3:6" ht="14.25" customHeight="1">
      <c r="C405" s="322"/>
      <c r="D405" s="322"/>
      <c r="E405" s="471"/>
      <c r="F405" s="322"/>
    </row>
    <row r="406" spans="3:6" ht="14.25" customHeight="1">
      <c r="C406" s="322"/>
      <c r="D406" s="322"/>
      <c r="E406" s="471"/>
      <c r="F406" s="322"/>
    </row>
    <row r="407" spans="3:6" ht="14.25" customHeight="1">
      <c r="C407" s="322"/>
      <c r="D407" s="322"/>
      <c r="E407" s="471"/>
      <c r="F407" s="322"/>
    </row>
    <row r="408" spans="3:6" ht="14.25" customHeight="1">
      <c r="C408" s="322"/>
      <c r="D408" s="322"/>
      <c r="E408" s="471"/>
      <c r="F408" s="322"/>
    </row>
    <row r="409" spans="3:6" ht="14.25" customHeight="1">
      <c r="C409" s="322"/>
      <c r="D409" s="322"/>
      <c r="E409" s="471"/>
      <c r="F409" s="322"/>
    </row>
    <row r="410" spans="3:6" ht="14.25" customHeight="1">
      <c r="C410" s="322"/>
      <c r="D410" s="322"/>
      <c r="E410" s="471"/>
      <c r="F410" s="322"/>
    </row>
    <row r="411" spans="3:6" ht="14.25" customHeight="1">
      <c r="C411" s="322"/>
      <c r="D411" s="322"/>
      <c r="E411" s="471"/>
      <c r="F411" s="322"/>
    </row>
    <row r="412" spans="3:6" ht="14.25" customHeight="1">
      <c r="C412" s="322"/>
      <c r="D412" s="322"/>
      <c r="E412" s="471"/>
      <c r="F412" s="322"/>
    </row>
    <row r="413" spans="3:6" ht="14.25" customHeight="1">
      <c r="C413" s="322"/>
      <c r="D413" s="322"/>
      <c r="E413" s="471"/>
      <c r="F413" s="322"/>
    </row>
    <row r="414" spans="3:6" ht="14.25" customHeight="1">
      <c r="C414" s="322"/>
      <c r="D414" s="322"/>
      <c r="E414" s="471"/>
      <c r="F414" s="322"/>
    </row>
    <row r="415" spans="3:6" ht="14.25" customHeight="1">
      <c r="C415" s="322"/>
      <c r="D415" s="322"/>
      <c r="E415" s="471"/>
      <c r="F415" s="322"/>
    </row>
    <row r="416" spans="3:6" ht="14.25" customHeight="1">
      <c r="C416" s="322"/>
      <c r="D416" s="322"/>
      <c r="E416" s="471"/>
      <c r="F416" s="322"/>
    </row>
    <row r="417" spans="3:6" ht="14.25" customHeight="1">
      <c r="C417" s="322"/>
      <c r="D417" s="322"/>
      <c r="E417" s="471"/>
      <c r="F417" s="322"/>
    </row>
    <row r="418" spans="3:6" ht="14.25" customHeight="1">
      <c r="C418" s="322"/>
      <c r="D418" s="322"/>
      <c r="E418" s="471"/>
      <c r="F418" s="322"/>
    </row>
    <row r="419" spans="3:6" ht="14.25" customHeight="1">
      <c r="C419" s="322"/>
      <c r="D419" s="322"/>
      <c r="E419" s="471"/>
      <c r="F419" s="322"/>
    </row>
    <row r="420" spans="3:6" ht="14.25" customHeight="1">
      <c r="C420" s="322"/>
      <c r="D420" s="322"/>
      <c r="E420" s="471"/>
      <c r="F420" s="322"/>
    </row>
    <row r="421" spans="3:6" ht="14.25" customHeight="1">
      <c r="C421" s="322"/>
      <c r="D421" s="322"/>
      <c r="E421" s="471"/>
      <c r="F421" s="322"/>
    </row>
    <row r="422" spans="3:6" ht="14.25" customHeight="1">
      <c r="C422" s="322"/>
      <c r="D422" s="322"/>
      <c r="E422" s="471"/>
      <c r="F422" s="322"/>
    </row>
    <row r="423" spans="3:6" ht="14.25" customHeight="1">
      <c r="C423" s="322"/>
      <c r="D423" s="322"/>
      <c r="E423" s="471"/>
      <c r="F423" s="322"/>
    </row>
    <row r="424" spans="3:6" ht="14.25" customHeight="1">
      <c r="C424" s="322"/>
      <c r="D424" s="322"/>
      <c r="E424" s="471"/>
      <c r="F424" s="322"/>
    </row>
    <row r="425" spans="3:6" ht="14.25" customHeight="1">
      <c r="C425" s="322"/>
      <c r="D425" s="322"/>
      <c r="E425" s="471"/>
      <c r="F425" s="322"/>
    </row>
    <row r="426" spans="3:6" ht="14.25" customHeight="1">
      <c r="C426" s="322"/>
      <c r="D426" s="322"/>
      <c r="E426" s="471"/>
      <c r="F426" s="322"/>
    </row>
    <row r="427" spans="3:6" ht="14.25" customHeight="1">
      <c r="C427" s="322"/>
      <c r="D427" s="322"/>
      <c r="E427" s="471"/>
      <c r="F427" s="322"/>
    </row>
    <row r="428" spans="3:6" ht="14.25" customHeight="1">
      <c r="C428" s="322"/>
      <c r="D428" s="322"/>
      <c r="E428" s="471"/>
      <c r="F428" s="322"/>
    </row>
    <row r="429" spans="3:6" ht="14.25" customHeight="1">
      <c r="C429" s="322"/>
      <c r="D429" s="322"/>
      <c r="E429" s="471"/>
      <c r="F429" s="322"/>
    </row>
    <row r="430" spans="3:6" ht="14.25" customHeight="1">
      <c r="C430" s="322"/>
      <c r="D430" s="322"/>
      <c r="E430" s="471"/>
      <c r="F430" s="322"/>
    </row>
    <row r="431" spans="3:6" ht="14.25" customHeight="1">
      <c r="C431" s="322"/>
      <c r="D431" s="322"/>
      <c r="E431" s="471"/>
      <c r="F431" s="322"/>
    </row>
    <row r="432" spans="3:6" ht="14.25" customHeight="1">
      <c r="C432" s="322"/>
      <c r="D432" s="322"/>
      <c r="E432" s="471"/>
      <c r="F432" s="322"/>
    </row>
    <row r="433" spans="3:6" ht="14.25" customHeight="1">
      <c r="C433" s="322"/>
      <c r="D433" s="322"/>
      <c r="E433" s="471"/>
      <c r="F433" s="322"/>
    </row>
    <row r="434" spans="3:6" ht="14.25" customHeight="1">
      <c r="C434" s="322"/>
      <c r="D434" s="322"/>
      <c r="E434" s="471"/>
      <c r="F434" s="322"/>
    </row>
    <row r="435" spans="3:6" ht="14.25" customHeight="1">
      <c r="C435" s="322"/>
      <c r="D435" s="322"/>
      <c r="E435" s="471"/>
      <c r="F435" s="322"/>
    </row>
    <row r="436" spans="3:6" ht="14.25" customHeight="1">
      <c r="C436" s="322"/>
      <c r="D436" s="322"/>
      <c r="E436" s="471"/>
      <c r="F436" s="322"/>
    </row>
    <row r="437" spans="3:6" ht="14.25" customHeight="1">
      <c r="C437" s="322"/>
      <c r="D437" s="322"/>
      <c r="E437" s="471"/>
      <c r="F437" s="322"/>
    </row>
    <row r="438" spans="3:6" ht="14.25" customHeight="1">
      <c r="C438" s="322"/>
      <c r="D438" s="322"/>
      <c r="E438" s="471"/>
      <c r="F438" s="322"/>
    </row>
    <row r="439" spans="3:6" ht="14.25" customHeight="1">
      <c r="C439" s="322"/>
      <c r="D439" s="322"/>
      <c r="E439" s="471"/>
      <c r="F439" s="322"/>
    </row>
    <row r="440" spans="3:6" ht="14.25" customHeight="1">
      <c r="C440" s="322"/>
      <c r="D440" s="322"/>
      <c r="E440" s="471"/>
      <c r="F440" s="322"/>
    </row>
    <row r="441" spans="3:6" ht="14.25" customHeight="1">
      <c r="C441" s="322"/>
      <c r="D441" s="322"/>
      <c r="E441" s="471"/>
      <c r="F441" s="322"/>
    </row>
    <row r="442" spans="3:6" ht="14.25" customHeight="1">
      <c r="C442" s="322"/>
      <c r="D442" s="322"/>
      <c r="E442" s="471"/>
      <c r="F442" s="322"/>
    </row>
    <row r="443" spans="3:6" ht="14.25" customHeight="1">
      <c r="C443" s="322"/>
      <c r="D443" s="322"/>
      <c r="E443" s="471"/>
      <c r="F443" s="322"/>
    </row>
    <row r="444" spans="3:6" ht="14.25" customHeight="1">
      <c r="C444" s="322"/>
      <c r="D444" s="322"/>
      <c r="E444" s="471"/>
      <c r="F444" s="322"/>
    </row>
    <row r="445" spans="3:6" ht="14.25" customHeight="1">
      <c r="C445" s="322"/>
      <c r="D445" s="322"/>
      <c r="E445" s="471"/>
      <c r="F445" s="322"/>
    </row>
    <row r="446" spans="3:6" ht="14.25" customHeight="1">
      <c r="C446" s="322"/>
      <c r="D446" s="322"/>
      <c r="E446" s="471"/>
      <c r="F446" s="322"/>
    </row>
    <row r="447" spans="3:6" ht="14.25" customHeight="1">
      <c r="C447" s="322"/>
      <c r="D447" s="322"/>
      <c r="E447" s="471"/>
      <c r="F447" s="322"/>
    </row>
    <row r="448" spans="3:6" ht="14.25" customHeight="1">
      <c r="C448" s="322"/>
      <c r="D448" s="322"/>
      <c r="E448" s="471"/>
      <c r="F448" s="322"/>
    </row>
    <row r="449" spans="3:6" ht="14.25" customHeight="1">
      <c r="C449" s="322"/>
      <c r="D449" s="322"/>
      <c r="E449" s="471"/>
      <c r="F449" s="322"/>
    </row>
    <row r="450" spans="3:6" ht="14.25" customHeight="1">
      <c r="C450" s="322"/>
      <c r="D450" s="322"/>
      <c r="E450" s="471"/>
      <c r="F450" s="322"/>
    </row>
    <row r="451" spans="3:6" ht="14.25" customHeight="1">
      <c r="C451" s="322"/>
      <c r="D451" s="322"/>
      <c r="E451" s="471"/>
      <c r="F451" s="322"/>
    </row>
    <row r="452" spans="3:6" ht="14.25" customHeight="1">
      <c r="C452" s="322"/>
      <c r="D452" s="322"/>
      <c r="E452" s="471"/>
      <c r="F452" s="322"/>
    </row>
    <row r="453" spans="3:6" ht="14.25" customHeight="1">
      <c r="C453" s="322"/>
      <c r="D453" s="322"/>
      <c r="E453" s="471"/>
      <c r="F453" s="322"/>
    </row>
    <row r="454" spans="3:6" ht="14.25" customHeight="1">
      <c r="C454" s="322"/>
      <c r="D454" s="322"/>
      <c r="E454" s="471"/>
      <c r="F454" s="322"/>
    </row>
    <row r="455" spans="3:6" ht="14.25" customHeight="1">
      <c r="C455" s="322"/>
      <c r="D455" s="322"/>
      <c r="E455" s="471"/>
      <c r="F455" s="322"/>
    </row>
    <row r="456" spans="3:6" ht="14.25" customHeight="1">
      <c r="C456" s="322"/>
      <c r="D456" s="322"/>
      <c r="E456" s="471"/>
      <c r="F456" s="322"/>
    </row>
    <row r="457" spans="3:6" ht="14.25" customHeight="1">
      <c r="C457" s="322"/>
      <c r="D457" s="322"/>
      <c r="E457" s="471"/>
      <c r="F457" s="322"/>
    </row>
    <row r="458" spans="3:6" ht="14.25" customHeight="1">
      <c r="C458" s="322"/>
      <c r="D458" s="322"/>
      <c r="E458" s="471"/>
      <c r="F458" s="322"/>
    </row>
    <row r="459" spans="3:6" ht="14.25" customHeight="1">
      <c r="C459" s="322"/>
      <c r="D459" s="322"/>
      <c r="E459" s="471"/>
      <c r="F459" s="322"/>
    </row>
    <row r="460" spans="3:6" ht="14.25" customHeight="1">
      <c r="C460" s="322"/>
      <c r="D460" s="322"/>
      <c r="E460" s="471"/>
      <c r="F460" s="322"/>
    </row>
    <row r="461" spans="3:6" ht="14.25" customHeight="1">
      <c r="C461" s="322"/>
      <c r="D461" s="322"/>
      <c r="E461" s="471"/>
      <c r="F461" s="322"/>
    </row>
    <row r="462" spans="3:6" ht="14.25" customHeight="1">
      <c r="C462" s="322"/>
      <c r="D462" s="322"/>
      <c r="E462" s="471"/>
      <c r="F462" s="322"/>
    </row>
    <row r="463" spans="3:6" ht="14.25" customHeight="1">
      <c r="C463" s="322"/>
      <c r="D463" s="322"/>
      <c r="E463" s="471"/>
      <c r="F463" s="322"/>
    </row>
    <row r="464" spans="3:6" ht="14.25" customHeight="1">
      <c r="C464" s="322"/>
      <c r="D464" s="322"/>
      <c r="E464" s="471"/>
      <c r="F464" s="322"/>
    </row>
    <row r="465" spans="3:6" ht="14.25" customHeight="1">
      <c r="C465" s="322"/>
      <c r="D465" s="322"/>
      <c r="E465" s="471"/>
      <c r="F465" s="322"/>
    </row>
    <row r="466" spans="3:6" ht="14.25" customHeight="1">
      <c r="C466" s="322"/>
      <c r="D466" s="322"/>
      <c r="E466" s="471"/>
      <c r="F466" s="322"/>
    </row>
    <row r="467" spans="3:6" ht="14.25" customHeight="1">
      <c r="C467" s="322"/>
      <c r="D467" s="322"/>
      <c r="E467" s="471"/>
      <c r="F467" s="322"/>
    </row>
    <row r="468" spans="3:6" ht="14.25" customHeight="1">
      <c r="C468" s="322"/>
      <c r="D468" s="322"/>
      <c r="E468" s="471"/>
      <c r="F468" s="322"/>
    </row>
    <row r="469" spans="3:6" ht="14.25" customHeight="1">
      <c r="C469" s="322"/>
      <c r="D469" s="322"/>
      <c r="E469" s="471"/>
      <c r="F469" s="322"/>
    </row>
    <row r="470" spans="3:6" ht="14.25" customHeight="1">
      <c r="C470" s="322"/>
      <c r="D470" s="322"/>
      <c r="E470" s="471"/>
      <c r="F470" s="322"/>
    </row>
    <row r="471" spans="3:6" ht="14.25" customHeight="1">
      <c r="C471" s="322"/>
      <c r="D471" s="322"/>
      <c r="E471" s="471"/>
      <c r="F471" s="322"/>
    </row>
    <row r="472" spans="3:6" ht="14.25" customHeight="1">
      <c r="C472" s="322"/>
      <c r="D472" s="322"/>
      <c r="E472" s="471"/>
      <c r="F472" s="322"/>
    </row>
    <row r="473" spans="3:6" ht="14.25" customHeight="1">
      <c r="C473" s="322"/>
      <c r="D473" s="322"/>
      <c r="E473" s="471"/>
      <c r="F473" s="322"/>
    </row>
    <row r="474" spans="3:6" ht="14.25" customHeight="1">
      <c r="C474" s="322"/>
      <c r="D474" s="322"/>
      <c r="E474" s="471"/>
      <c r="F474" s="322"/>
    </row>
    <row r="475" spans="3:6" ht="14.25" customHeight="1">
      <c r="C475" s="322"/>
      <c r="D475" s="322"/>
      <c r="E475" s="471"/>
      <c r="F475" s="322"/>
    </row>
    <row r="476" spans="3:6" ht="14.25" customHeight="1">
      <c r="C476" s="322"/>
      <c r="D476" s="322"/>
      <c r="E476" s="471"/>
      <c r="F476" s="322"/>
    </row>
    <row r="477" spans="3:6" ht="14.25" customHeight="1">
      <c r="C477" s="322"/>
      <c r="D477" s="322"/>
      <c r="E477" s="471"/>
      <c r="F477" s="322"/>
    </row>
    <row r="478" spans="3:6" ht="14.25" customHeight="1">
      <c r="C478" s="322"/>
      <c r="D478" s="322"/>
      <c r="E478" s="471"/>
      <c r="F478" s="322"/>
    </row>
    <row r="479" spans="3:6" ht="14.25" customHeight="1">
      <c r="C479" s="322"/>
      <c r="D479" s="322"/>
      <c r="E479" s="471"/>
      <c r="F479" s="322"/>
    </row>
    <row r="480" spans="3:6" ht="14.25" customHeight="1">
      <c r="C480" s="322"/>
      <c r="D480" s="322"/>
      <c r="E480" s="471"/>
      <c r="F480" s="322"/>
    </row>
    <row r="481" spans="3:6" ht="14.25" customHeight="1">
      <c r="C481" s="322"/>
      <c r="D481" s="322"/>
      <c r="E481" s="471"/>
      <c r="F481" s="322"/>
    </row>
    <row r="482" spans="3:6" ht="14.25" customHeight="1">
      <c r="C482" s="322"/>
      <c r="D482" s="322"/>
      <c r="E482" s="471"/>
      <c r="F482" s="322"/>
    </row>
    <row r="483" spans="3:6" ht="14.25" customHeight="1">
      <c r="C483" s="322"/>
      <c r="D483" s="322"/>
      <c r="E483" s="471"/>
      <c r="F483" s="322"/>
    </row>
    <row r="484" spans="3:6" ht="14.25" customHeight="1">
      <c r="C484" s="322"/>
      <c r="D484" s="322"/>
      <c r="E484" s="471"/>
      <c r="F484" s="322"/>
    </row>
    <row r="485" spans="3:6" ht="14.25" customHeight="1">
      <c r="C485" s="322"/>
      <c r="D485" s="322"/>
      <c r="E485" s="471"/>
      <c r="F485" s="322"/>
    </row>
    <row r="486" spans="3:6" ht="14.25" customHeight="1">
      <c r="C486" s="322"/>
      <c r="D486" s="322"/>
      <c r="E486" s="471"/>
      <c r="F486" s="322"/>
    </row>
    <row r="487" spans="3:6" ht="14.25" customHeight="1">
      <c r="C487" s="322"/>
      <c r="D487" s="322"/>
      <c r="E487" s="471"/>
      <c r="F487" s="322"/>
    </row>
    <row r="488" spans="3:6" ht="14.25" customHeight="1">
      <c r="C488" s="322"/>
      <c r="D488" s="322"/>
      <c r="E488" s="471"/>
      <c r="F488" s="322"/>
    </row>
    <row r="489" spans="3:6" ht="14.25" customHeight="1">
      <c r="C489" s="322"/>
      <c r="D489" s="322"/>
      <c r="E489" s="471"/>
      <c r="F489" s="322"/>
    </row>
    <row r="490" spans="3:6" ht="14.25" customHeight="1">
      <c r="C490" s="322"/>
      <c r="D490" s="322"/>
      <c r="E490" s="471"/>
      <c r="F490" s="322"/>
    </row>
    <row r="491" spans="3:6" ht="14.25" customHeight="1">
      <c r="C491" s="322"/>
      <c r="D491" s="322"/>
      <c r="E491" s="471"/>
      <c r="F491" s="322"/>
    </row>
    <row r="492" spans="3:6" ht="14.25" customHeight="1">
      <c r="C492" s="322"/>
      <c r="D492" s="322"/>
      <c r="E492" s="471"/>
      <c r="F492" s="322"/>
    </row>
    <row r="493" spans="3:6" ht="14.25" customHeight="1">
      <c r="C493" s="322"/>
      <c r="D493" s="322"/>
      <c r="E493" s="471"/>
      <c r="F493" s="322"/>
    </row>
    <row r="494" spans="3:6" ht="14.25" customHeight="1">
      <c r="C494" s="322"/>
      <c r="D494" s="322"/>
      <c r="E494" s="471"/>
      <c r="F494" s="322"/>
    </row>
    <row r="495" spans="3:6" ht="14.25" customHeight="1">
      <c r="C495" s="322"/>
      <c r="D495" s="322"/>
      <c r="E495" s="471"/>
      <c r="F495" s="322"/>
    </row>
    <row r="496" spans="3:6" ht="14.25" customHeight="1">
      <c r="C496" s="322"/>
      <c r="D496" s="322"/>
      <c r="E496" s="471"/>
      <c r="F496" s="322"/>
    </row>
    <row r="497" spans="3:6" ht="14.25" customHeight="1">
      <c r="C497" s="322"/>
      <c r="D497" s="322"/>
      <c r="E497" s="471"/>
      <c r="F497" s="322"/>
    </row>
    <row r="498" spans="3:6" ht="14.25" customHeight="1">
      <c r="C498" s="322"/>
      <c r="D498" s="322"/>
      <c r="E498" s="471"/>
      <c r="F498" s="322"/>
    </row>
    <row r="499" spans="3:6" ht="14.25" customHeight="1">
      <c r="C499" s="322"/>
      <c r="D499" s="322"/>
      <c r="E499" s="471"/>
      <c r="F499" s="322"/>
    </row>
    <row r="500" spans="3:6" ht="14.25" customHeight="1">
      <c r="C500" s="322"/>
      <c r="D500" s="322"/>
      <c r="E500" s="471"/>
      <c r="F500" s="322"/>
    </row>
    <row r="501" spans="3:6" ht="14.25" customHeight="1">
      <c r="C501" s="322"/>
      <c r="D501" s="322"/>
      <c r="E501" s="471"/>
      <c r="F501" s="322"/>
    </row>
    <row r="502" spans="3:6" ht="14.25" customHeight="1">
      <c r="C502" s="322"/>
      <c r="D502" s="322"/>
      <c r="E502" s="471"/>
      <c r="F502" s="322"/>
    </row>
    <row r="503" spans="3:6" ht="14.25" customHeight="1">
      <c r="C503" s="322"/>
      <c r="D503" s="322"/>
      <c r="E503" s="471"/>
      <c r="F503" s="322"/>
    </row>
    <row r="504" spans="3:6" ht="14.25" customHeight="1">
      <c r="C504" s="322"/>
      <c r="D504" s="322"/>
      <c r="E504" s="471"/>
      <c r="F504" s="322"/>
    </row>
    <row r="505" spans="3:6" ht="14.25" customHeight="1">
      <c r="C505" s="322"/>
      <c r="D505" s="322"/>
      <c r="E505" s="471"/>
      <c r="F505" s="322"/>
    </row>
    <row r="506" spans="3:6" ht="14.25" customHeight="1">
      <c r="C506" s="322"/>
      <c r="D506" s="322"/>
      <c r="E506" s="471"/>
      <c r="F506" s="322"/>
    </row>
    <row r="507" spans="3:6" ht="14.25" customHeight="1">
      <c r="C507" s="322"/>
      <c r="D507" s="322"/>
      <c r="E507" s="471"/>
      <c r="F507" s="322"/>
    </row>
    <row r="508" spans="3:6" ht="14.25" customHeight="1">
      <c r="C508" s="322"/>
      <c r="D508" s="322"/>
      <c r="E508" s="471"/>
      <c r="F508" s="322"/>
    </row>
    <row r="509" spans="3:6" ht="14.25" customHeight="1">
      <c r="C509" s="322"/>
      <c r="D509" s="322"/>
      <c r="E509" s="471"/>
      <c r="F509" s="322"/>
    </row>
    <row r="510" spans="3:6" ht="14.25" customHeight="1">
      <c r="C510" s="322"/>
      <c r="D510" s="322"/>
      <c r="E510" s="471"/>
      <c r="F510" s="322"/>
    </row>
    <row r="511" spans="3:6" ht="14.25" customHeight="1">
      <c r="C511" s="322"/>
      <c r="D511" s="322"/>
      <c r="E511" s="471"/>
      <c r="F511" s="322"/>
    </row>
    <row r="512" spans="3:6" ht="14.25" customHeight="1">
      <c r="C512" s="322"/>
      <c r="D512" s="322"/>
      <c r="E512" s="471"/>
      <c r="F512" s="322"/>
    </row>
    <row r="513" spans="3:6" ht="14.25" customHeight="1">
      <c r="C513" s="322"/>
      <c r="D513" s="322"/>
      <c r="E513" s="471"/>
      <c r="F513" s="322"/>
    </row>
    <row r="514" spans="3:6" ht="14.25" customHeight="1">
      <c r="C514" s="322"/>
      <c r="D514" s="322"/>
      <c r="E514" s="471"/>
      <c r="F514" s="322"/>
    </row>
    <row r="515" spans="3:6" ht="14.25" customHeight="1">
      <c r="C515" s="322"/>
      <c r="D515" s="322"/>
      <c r="E515" s="471"/>
      <c r="F515" s="322"/>
    </row>
    <row r="516" spans="3:6" ht="14.25" customHeight="1">
      <c r="C516" s="322"/>
      <c r="D516" s="322"/>
      <c r="E516" s="471"/>
      <c r="F516" s="322"/>
    </row>
    <row r="517" spans="3:6" ht="14.25" customHeight="1">
      <c r="C517" s="322"/>
      <c r="D517" s="322"/>
      <c r="E517" s="471"/>
      <c r="F517" s="322"/>
    </row>
    <row r="518" spans="3:6" ht="14.25" customHeight="1">
      <c r="C518" s="322"/>
      <c r="D518" s="322"/>
      <c r="E518" s="471"/>
      <c r="F518" s="322"/>
    </row>
    <row r="519" spans="3:6" ht="14.25" customHeight="1">
      <c r="C519" s="322"/>
      <c r="D519" s="322"/>
      <c r="E519" s="471"/>
      <c r="F519" s="322"/>
    </row>
    <row r="520" spans="3:6" ht="14.25" customHeight="1">
      <c r="C520" s="322"/>
      <c r="D520" s="322"/>
      <c r="E520" s="471"/>
      <c r="F520" s="322"/>
    </row>
    <row r="521" spans="3:6" ht="14.25" customHeight="1">
      <c r="C521" s="322"/>
      <c r="D521" s="322"/>
      <c r="E521" s="471"/>
      <c r="F521" s="322"/>
    </row>
    <row r="522" spans="3:6" ht="14.25" customHeight="1">
      <c r="C522" s="322"/>
      <c r="D522" s="322"/>
      <c r="E522" s="471"/>
      <c r="F522" s="322"/>
    </row>
    <row r="523" spans="3:6" ht="14.25" customHeight="1">
      <c r="C523" s="322"/>
      <c r="D523" s="322"/>
      <c r="E523" s="471"/>
      <c r="F523" s="322"/>
    </row>
    <row r="524" spans="3:6" ht="14.25" customHeight="1">
      <c r="C524" s="322"/>
      <c r="D524" s="322"/>
      <c r="E524" s="471"/>
      <c r="F524" s="322"/>
    </row>
    <row r="525" spans="3:6" ht="14.25" customHeight="1">
      <c r="C525" s="322"/>
      <c r="D525" s="322"/>
      <c r="E525" s="471"/>
      <c r="F525" s="322"/>
    </row>
    <row r="526" spans="3:6" ht="14.25" customHeight="1">
      <c r="C526" s="322"/>
      <c r="D526" s="322"/>
      <c r="E526" s="471"/>
      <c r="F526" s="322"/>
    </row>
    <row r="527" spans="3:6" ht="14.25" customHeight="1">
      <c r="C527" s="322"/>
      <c r="D527" s="322"/>
      <c r="E527" s="471"/>
      <c r="F527" s="322"/>
    </row>
    <row r="528" spans="3:6" ht="14.25" customHeight="1">
      <c r="C528" s="322"/>
      <c r="D528" s="322"/>
      <c r="E528" s="471"/>
      <c r="F528" s="322"/>
    </row>
    <row r="529" spans="3:6" ht="14.25" customHeight="1">
      <c r="C529" s="322"/>
      <c r="D529" s="322"/>
      <c r="E529" s="471"/>
      <c r="F529" s="322"/>
    </row>
    <row r="530" spans="3:6" ht="14.25" customHeight="1">
      <c r="C530" s="322"/>
      <c r="D530" s="322"/>
      <c r="E530" s="471"/>
      <c r="F530" s="322"/>
    </row>
    <row r="531" spans="3:6" ht="14.25" customHeight="1">
      <c r="C531" s="322"/>
      <c r="D531" s="322"/>
      <c r="E531" s="471"/>
      <c r="F531" s="322"/>
    </row>
    <row r="532" spans="3:6" ht="14.25" customHeight="1">
      <c r="C532" s="322"/>
      <c r="D532" s="322"/>
      <c r="E532" s="471"/>
      <c r="F532" s="322"/>
    </row>
    <row r="533" spans="3:6" ht="14.25" customHeight="1">
      <c r="C533" s="322"/>
      <c r="D533" s="322"/>
      <c r="E533" s="471"/>
      <c r="F533" s="322"/>
    </row>
    <row r="534" spans="3:6" ht="14.25" customHeight="1">
      <c r="C534" s="322"/>
      <c r="D534" s="322"/>
      <c r="E534" s="471"/>
      <c r="F534" s="322"/>
    </row>
    <row r="535" spans="3:6" ht="14.25" customHeight="1">
      <c r="C535" s="322"/>
      <c r="D535" s="322"/>
      <c r="E535" s="471"/>
      <c r="F535" s="322"/>
    </row>
    <row r="536" spans="3:6" ht="14.25" customHeight="1">
      <c r="C536" s="322"/>
      <c r="D536" s="322"/>
      <c r="E536" s="471"/>
      <c r="F536" s="322"/>
    </row>
    <row r="537" spans="3:6" ht="14.25" customHeight="1">
      <c r="C537" s="322"/>
      <c r="D537" s="322"/>
      <c r="E537" s="471"/>
      <c r="F537" s="322"/>
    </row>
    <row r="538" spans="3:6" ht="14.25" customHeight="1">
      <c r="C538" s="322"/>
      <c r="D538" s="322"/>
      <c r="E538" s="471"/>
      <c r="F538" s="322"/>
    </row>
    <row r="539" spans="3:6" ht="14.25" customHeight="1">
      <c r="C539" s="322"/>
      <c r="D539" s="322"/>
      <c r="E539" s="471"/>
      <c r="F539" s="322"/>
    </row>
    <row r="540" spans="3:6" ht="14.25" customHeight="1">
      <c r="C540" s="322"/>
      <c r="D540" s="322"/>
      <c r="E540" s="471"/>
      <c r="F540" s="322"/>
    </row>
    <row r="541" spans="3:6" ht="14.25" customHeight="1">
      <c r="C541" s="322"/>
      <c r="D541" s="322"/>
      <c r="E541" s="471"/>
      <c r="F541" s="322"/>
    </row>
    <row r="542" spans="3:6" ht="14.25" customHeight="1">
      <c r="C542" s="322"/>
      <c r="D542" s="322"/>
      <c r="E542" s="471"/>
      <c r="F542" s="322"/>
    </row>
    <row r="543" spans="3:6" ht="14.25" customHeight="1">
      <c r="C543" s="322"/>
      <c r="D543" s="322"/>
      <c r="E543" s="471"/>
      <c r="F543" s="322"/>
    </row>
    <row r="544" spans="3:6" ht="14.25" customHeight="1">
      <c r="C544" s="322"/>
      <c r="D544" s="322"/>
      <c r="E544" s="471"/>
      <c r="F544" s="322"/>
    </row>
    <row r="545" spans="3:6" ht="14.25" customHeight="1">
      <c r="C545" s="322"/>
      <c r="D545" s="322"/>
      <c r="E545" s="471"/>
      <c r="F545" s="322"/>
    </row>
    <row r="546" spans="3:6" ht="14.25" customHeight="1">
      <c r="C546" s="322"/>
      <c r="D546" s="322"/>
      <c r="E546" s="471"/>
      <c r="F546" s="322"/>
    </row>
    <row r="547" spans="3:6" ht="14.25" customHeight="1">
      <c r="C547" s="322"/>
      <c r="D547" s="322"/>
      <c r="E547" s="471"/>
      <c r="F547" s="322"/>
    </row>
    <row r="548" spans="3:6" ht="14.25" customHeight="1">
      <c r="C548" s="322"/>
      <c r="D548" s="322"/>
      <c r="E548" s="471"/>
      <c r="F548" s="322"/>
    </row>
    <row r="549" spans="3:6" ht="14.25" customHeight="1">
      <c r="C549" s="322"/>
      <c r="D549" s="322"/>
      <c r="E549" s="471"/>
      <c r="F549" s="322"/>
    </row>
    <row r="550" spans="3:6" ht="14.25" customHeight="1">
      <c r="C550" s="322"/>
      <c r="D550" s="322"/>
      <c r="E550" s="471"/>
      <c r="F550" s="322"/>
    </row>
    <row r="551" spans="3:6" ht="14.25" customHeight="1">
      <c r="C551" s="322"/>
      <c r="D551" s="322"/>
      <c r="E551" s="471"/>
      <c r="F551" s="322"/>
    </row>
    <row r="552" spans="3:6" ht="14.25" customHeight="1">
      <c r="C552" s="322"/>
      <c r="D552" s="322"/>
      <c r="E552" s="471"/>
      <c r="F552" s="322"/>
    </row>
    <row r="553" spans="3:6" ht="14.25" customHeight="1">
      <c r="C553" s="322"/>
      <c r="D553" s="322"/>
      <c r="E553" s="471"/>
      <c r="F553" s="322"/>
    </row>
    <row r="554" spans="3:6" ht="14.25" customHeight="1">
      <c r="C554" s="322"/>
      <c r="D554" s="322"/>
      <c r="E554" s="471"/>
      <c r="F554" s="322"/>
    </row>
    <row r="555" spans="3:6" ht="14.25" customHeight="1">
      <c r="C555" s="322"/>
      <c r="D555" s="322"/>
      <c r="E555" s="471"/>
      <c r="F555" s="322"/>
    </row>
    <row r="556" spans="3:6" ht="14.25" customHeight="1">
      <c r="C556" s="322"/>
      <c r="D556" s="322"/>
      <c r="E556" s="471"/>
      <c r="F556" s="322"/>
    </row>
    <row r="557" spans="3:6" ht="14.25" customHeight="1">
      <c r="C557" s="322"/>
      <c r="D557" s="322"/>
      <c r="E557" s="471"/>
      <c r="F557" s="322"/>
    </row>
    <row r="558" spans="3:6" ht="14.25" customHeight="1">
      <c r="C558" s="322"/>
      <c r="D558" s="322"/>
      <c r="E558" s="471"/>
      <c r="F558" s="322"/>
    </row>
    <row r="559" spans="3:6" ht="14.25" customHeight="1">
      <c r="C559" s="322"/>
      <c r="D559" s="322"/>
      <c r="E559" s="471"/>
      <c r="F559" s="322"/>
    </row>
    <row r="560" spans="3:6" ht="14.25" customHeight="1">
      <c r="C560" s="322"/>
      <c r="D560" s="322"/>
      <c r="E560" s="471"/>
      <c r="F560" s="322"/>
    </row>
    <row r="561" spans="3:6" ht="14.25" customHeight="1">
      <c r="C561" s="322"/>
      <c r="D561" s="322"/>
      <c r="E561" s="471"/>
      <c r="F561" s="322"/>
    </row>
    <row r="562" spans="3:6" ht="14.25" customHeight="1">
      <c r="C562" s="322"/>
      <c r="D562" s="322"/>
      <c r="E562" s="471"/>
      <c r="F562" s="322"/>
    </row>
    <row r="563" spans="3:6" ht="14.25" customHeight="1">
      <c r="C563" s="322"/>
      <c r="D563" s="322"/>
      <c r="E563" s="471"/>
      <c r="F563" s="322"/>
    </row>
    <row r="564" spans="3:6" ht="14.25" customHeight="1">
      <c r="C564" s="322"/>
      <c r="D564" s="322"/>
      <c r="E564" s="471"/>
      <c r="F564" s="322"/>
    </row>
    <row r="565" spans="3:6" ht="14.25" customHeight="1">
      <c r="C565" s="322"/>
      <c r="D565" s="322"/>
      <c r="E565" s="471"/>
      <c r="F565" s="322"/>
    </row>
    <row r="566" spans="3:6" ht="14.25" customHeight="1">
      <c r="C566" s="322"/>
      <c r="D566" s="322"/>
      <c r="E566" s="471"/>
      <c r="F566" s="322"/>
    </row>
    <row r="567" spans="3:6" ht="14.25" customHeight="1">
      <c r="C567" s="322"/>
      <c r="D567" s="322"/>
      <c r="E567" s="471"/>
      <c r="F567" s="322"/>
    </row>
    <row r="568" spans="3:6" ht="14.25" customHeight="1">
      <c r="C568" s="322"/>
      <c r="D568" s="322"/>
      <c r="E568" s="471"/>
      <c r="F568" s="322"/>
    </row>
    <row r="569" spans="3:6" ht="14.25" customHeight="1">
      <c r="C569" s="322"/>
      <c r="D569" s="322"/>
      <c r="E569" s="471"/>
      <c r="F569" s="322"/>
    </row>
    <row r="570" spans="3:6" ht="14.25" customHeight="1">
      <c r="C570" s="322"/>
      <c r="D570" s="322"/>
      <c r="E570" s="471"/>
      <c r="F570" s="322"/>
    </row>
    <row r="571" spans="3:6" ht="14.25" customHeight="1">
      <c r="C571" s="322"/>
      <c r="D571" s="322"/>
      <c r="E571" s="471"/>
      <c r="F571" s="322"/>
    </row>
    <row r="572" spans="3:6" ht="14.25" customHeight="1">
      <c r="C572" s="322"/>
      <c r="D572" s="322"/>
      <c r="E572" s="471"/>
      <c r="F572" s="322"/>
    </row>
    <row r="573" spans="3:6" ht="14.25" customHeight="1">
      <c r="C573" s="322"/>
      <c r="D573" s="322"/>
      <c r="E573" s="471"/>
      <c r="F573" s="322"/>
    </row>
    <row r="574" spans="3:6" ht="14.25" customHeight="1">
      <c r="C574" s="322"/>
      <c r="D574" s="322"/>
      <c r="E574" s="471"/>
      <c r="F574" s="322"/>
    </row>
    <row r="575" spans="3:6" ht="14.25" customHeight="1">
      <c r="C575" s="322"/>
      <c r="D575" s="322"/>
      <c r="E575" s="471"/>
      <c r="F575" s="322"/>
    </row>
    <row r="576" spans="3:6" ht="14.25" customHeight="1">
      <c r="C576" s="322"/>
      <c r="D576" s="322"/>
      <c r="E576" s="471"/>
      <c r="F576" s="322"/>
    </row>
    <row r="577" spans="3:6" ht="14.25" customHeight="1">
      <c r="C577" s="322"/>
      <c r="D577" s="322"/>
      <c r="E577" s="471"/>
      <c r="F577" s="322"/>
    </row>
    <row r="578" spans="3:6" ht="14.25" customHeight="1">
      <c r="C578" s="322"/>
      <c r="D578" s="322"/>
      <c r="E578" s="471"/>
      <c r="F578" s="322"/>
    </row>
    <row r="579" spans="3:6" ht="14.25" customHeight="1">
      <c r="C579" s="322"/>
      <c r="D579" s="322"/>
      <c r="E579" s="471"/>
      <c r="F579" s="322"/>
    </row>
    <row r="580" spans="3:6" ht="14.25" customHeight="1">
      <c r="C580" s="322"/>
      <c r="D580" s="322"/>
      <c r="E580" s="471"/>
      <c r="F580" s="322"/>
    </row>
    <row r="581" spans="3:6" ht="14.25" customHeight="1">
      <c r="C581" s="322"/>
      <c r="D581" s="322"/>
      <c r="E581" s="471"/>
      <c r="F581" s="322"/>
    </row>
    <row r="582" spans="3:6" ht="14.25" customHeight="1">
      <c r="C582" s="322"/>
      <c r="D582" s="322"/>
      <c r="E582" s="471"/>
      <c r="F582" s="322"/>
    </row>
    <row r="583" spans="3:6" ht="14.25" customHeight="1">
      <c r="C583" s="322"/>
      <c r="D583" s="322"/>
      <c r="E583" s="471"/>
      <c r="F583" s="322"/>
    </row>
    <row r="584" spans="3:6" ht="14.25" customHeight="1">
      <c r="C584" s="322"/>
      <c r="D584" s="322"/>
      <c r="E584" s="471"/>
      <c r="F584" s="322"/>
    </row>
    <row r="585" spans="3:6" ht="14.25" customHeight="1">
      <c r="C585" s="322"/>
      <c r="D585" s="322"/>
      <c r="E585" s="471"/>
      <c r="F585" s="322"/>
    </row>
    <row r="586" spans="3:6" ht="14.25" customHeight="1">
      <c r="C586" s="322"/>
      <c r="D586" s="322"/>
      <c r="E586" s="471"/>
      <c r="F586" s="322"/>
    </row>
    <row r="587" spans="3:6" ht="14.25" customHeight="1">
      <c r="C587" s="322"/>
      <c r="D587" s="322"/>
      <c r="E587" s="471"/>
      <c r="F587" s="322"/>
    </row>
    <row r="588" spans="3:6" ht="14.25" customHeight="1">
      <c r="C588" s="322"/>
      <c r="D588" s="322"/>
      <c r="E588" s="471"/>
      <c r="F588" s="322"/>
    </row>
    <row r="589" spans="3:6" ht="14.25" customHeight="1">
      <c r="C589" s="322"/>
      <c r="D589" s="322"/>
      <c r="E589" s="471"/>
      <c r="F589" s="322"/>
    </row>
    <row r="590" spans="3:6" ht="14.25" customHeight="1">
      <c r="C590" s="322"/>
      <c r="D590" s="322"/>
      <c r="E590" s="471"/>
      <c r="F590" s="322"/>
    </row>
    <row r="591" spans="3:6" ht="14.25" customHeight="1">
      <c r="C591" s="322"/>
      <c r="D591" s="322"/>
      <c r="E591" s="471"/>
      <c r="F591" s="322"/>
    </row>
    <row r="592" spans="3:6" ht="14.25" customHeight="1">
      <c r="C592" s="322"/>
      <c r="D592" s="322"/>
      <c r="E592" s="471"/>
      <c r="F592" s="322"/>
    </row>
    <row r="593" spans="3:6" ht="14.25" customHeight="1">
      <c r="C593" s="322"/>
      <c r="D593" s="322"/>
      <c r="E593" s="471"/>
      <c r="F593" s="322"/>
    </row>
    <row r="594" spans="3:6" ht="14.25" customHeight="1">
      <c r="C594" s="322"/>
      <c r="D594" s="322"/>
      <c r="E594" s="471"/>
      <c r="F594" s="322"/>
    </row>
    <row r="595" spans="3:6" ht="14.25" customHeight="1">
      <c r="C595" s="322"/>
      <c r="D595" s="322"/>
      <c r="E595" s="471"/>
      <c r="F595" s="322"/>
    </row>
    <row r="596" spans="3:6" ht="14.25" customHeight="1">
      <c r="C596" s="322"/>
      <c r="D596" s="322"/>
      <c r="E596" s="471"/>
      <c r="F596" s="322"/>
    </row>
    <row r="597" spans="3:6" ht="14.25" customHeight="1">
      <c r="C597" s="322"/>
      <c r="D597" s="322"/>
      <c r="E597" s="471"/>
      <c r="F597" s="322"/>
    </row>
    <row r="598" spans="3:6" ht="14.25" customHeight="1">
      <c r="C598" s="322"/>
      <c r="D598" s="322"/>
      <c r="E598" s="471"/>
      <c r="F598" s="322"/>
    </row>
    <row r="599" spans="3:6" ht="14.25" customHeight="1">
      <c r="C599" s="322"/>
      <c r="D599" s="322"/>
      <c r="E599" s="471"/>
      <c r="F599" s="322"/>
    </row>
    <row r="600" spans="3:6" ht="14.25" customHeight="1">
      <c r="C600" s="322"/>
      <c r="D600" s="322"/>
      <c r="E600" s="471"/>
      <c r="F600" s="322"/>
    </row>
    <row r="601" spans="3:6" ht="14.25" customHeight="1">
      <c r="C601" s="322"/>
      <c r="D601" s="322"/>
      <c r="E601" s="471"/>
      <c r="F601" s="322"/>
    </row>
    <row r="602" spans="3:6" ht="14.25" customHeight="1">
      <c r="C602" s="322"/>
      <c r="D602" s="322"/>
      <c r="E602" s="471"/>
      <c r="F602" s="322"/>
    </row>
    <row r="603" spans="3:6" ht="14.25" customHeight="1">
      <c r="C603" s="322"/>
      <c r="D603" s="322"/>
      <c r="E603" s="471"/>
      <c r="F603" s="322"/>
    </row>
    <row r="604" spans="3:6" ht="14.25" customHeight="1">
      <c r="C604" s="322"/>
      <c r="D604" s="322"/>
      <c r="E604" s="471"/>
      <c r="F604" s="322"/>
    </row>
    <row r="605" spans="3:6" ht="14.25" customHeight="1">
      <c r="C605" s="322"/>
      <c r="D605" s="322"/>
      <c r="E605" s="471"/>
      <c r="F605" s="322"/>
    </row>
    <row r="606" spans="3:6" ht="14.25" customHeight="1">
      <c r="C606" s="322"/>
      <c r="D606" s="322"/>
      <c r="E606" s="471"/>
      <c r="F606" s="322"/>
    </row>
    <row r="607" spans="3:6" ht="14.25" customHeight="1">
      <c r="C607" s="322"/>
      <c r="D607" s="322"/>
      <c r="E607" s="471"/>
      <c r="F607" s="322"/>
    </row>
    <row r="608" spans="3:6" ht="14.25" customHeight="1">
      <c r="C608" s="322"/>
      <c r="D608" s="322"/>
      <c r="E608" s="471"/>
      <c r="F608" s="322"/>
    </row>
    <row r="609" spans="3:6" ht="14.25" customHeight="1">
      <c r="C609" s="322"/>
      <c r="D609" s="322"/>
      <c r="E609" s="471"/>
      <c r="F609" s="322"/>
    </row>
    <row r="610" spans="3:6" ht="14.25" customHeight="1">
      <c r="C610" s="322"/>
      <c r="D610" s="322"/>
      <c r="E610" s="471"/>
      <c r="F610" s="322"/>
    </row>
    <row r="611" spans="3:6" ht="14.25" customHeight="1">
      <c r="C611" s="322"/>
      <c r="D611" s="322"/>
      <c r="E611" s="471"/>
      <c r="F611" s="322"/>
    </row>
    <row r="612" spans="3:6" ht="14.25" customHeight="1">
      <c r="C612" s="322"/>
      <c r="D612" s="322"/>
      <c r="E612" s="471"/>
      <c r="F612" s="322"/>
    </row>
    <row r="613" spans="3:6" ht="14.25" customHeight="1">
      <c r="C613" s="322"/>
      <c r="D613" s="322"/>
      <c r="E613" s="471"/>
      <c r="F613" s="322"/>
    </row>
    <row r="614" spans="3:6" ht="14.25" customHeight="1">
      <c r="C614" s="322"/>
      <c r="D614" s="322"/>
      <c r="E614" s="471"/>
      <c r="F614" s="322"/>
    </row>
    <row r="615" spans="3:6" ht="14.25" customHeight="1">
      <c r="C615" s="322"/>
      <c r="D615" s="322"/>
      <c r="E615" s="471"/>
      <c r="F615" s="322"/>
    </row>
    <row r="616" spans="3:6" ht="14.25" customHeight="1">
      <c r="C616" s="322"/>
      <c r="D616" s="322"/>
      <c r="E616" s="471"/>
      <c r="F616" s="322"/>
    </row>
    <row r="617" spans="3:6" ht="14.25" customHeight="1">
      <c r="C617" s="322"/>
      <c r="D617" s="322"/>
      <c r="E617" s="471"/>
      <c r="F617" s="322"/>
    </row>
    <row r="618" spans="3:6" ht="14.25" customHeight="1">
      <c r="C618" s="322"/>
      <c r="D618" s="322"/>
      <c r="E618" s="471"/>
      <c r="F618" s="322"/>
    </row>
    <row r="619" spans="3:6" ht="14.25" customHeight="1">
      <c r="C619" s="322"/>
      <c r="D619" s="322"/>
      <c r="E619" s="471"/>
      <c r="F619" s="322"/>
    </row>
    <row r="620" spans="3:6" ht="14.25" customHeight="1">
      <c r="C620" s="322"/>
      <c r="D620" s="322"/>
      <c r="E620" s="471"/>
      <c r="F620" s="322"/>
    </row>
    <row r="621" spans="3:6" ht="14.25" customHeight="1">
      <c r="C621" s="322"/>
      <c r="D621" s="322"/>
      <c r="E621" s="471"/>
      <c r="F621" s="322"/>
    </row>
    <row r="622" spans="3:6" ht="14.25" customHeight="1">
      <c r="C622" s="322"/>
      <c r="D622" s="322"/>
      <c r="E622" s="471"/>
      <c r="F622" s="322"/>
    </row>
    <row r="623" spans="3:6" ht="14.25" customHeight="1">
      <c r="C623" s="322"/>
      <c r="D623" s="322"/>
      <c r="E623" s="471"/>
      <c r="F623" s="322"/>
    </row>
    <row r="624" spans="3:6" ht="14.25" customHeight="1">
      <c r="C624" s="322"/>
      <c r="D624" s="322"/>
      <c r="E624" s="471"/>
      <c r="F624" s="322"/>
    </row>
    <row r="625" spans="3:6" ht="14.25" customHeight="1">
      <c r="C625" s="322"/>
      <c r="D625" s="322"/>
      <c r="E625" s="471"/>
      <c r="F625" s="322"/>
    </row>
    <row r="626" spans="3:6" ht="14.25" customHeight="1">
      <c r="C626" s="322"/>
      <c r="D626" s="322"/>
      <c r="E626" s="471"/>
      <c r="F626" s="322"/>
    </row>
    <row r="627" spans="3:6" ht="14.25" customHeight="1">
      <c r="C627" s="322"/>
      <c r="D627" s="322"/>
      <c r="E627" s="471"/>
      <c r="F627" s="322"/>
    </row>
    <row r="628" spans="3:6" ht="14.25" customHeight="1">
      <c r="C628" s="322"/>
      <c r="D628" s="322"/>
      <c r="E628" s="471"/>
      <c r="F628" s="322"/>
    </row>
    <row r="629" spans="3:6" ht="14.25" customHeight="1">
      <c r="C629" s="322"/>
      <c r="D629" s="322"/>
      <c r="E629" s="471"/>
      <c r="F629" s="322"/>
    </row>
    <row r="630" spans="3:6" ht="14.25" customHeight="1">
      <c r="C630" s="322"/>
      <c r="D630" s="322"/>
      <c r="E630" s="471"/>
      <c r="F630" s="322"/>
    </row>
    <row r="631" spans="3:6" ht="14.25" customHeight="1">
      <c r="C631" s="322"/>
      <c r="D631" s="322"/>
      <c r="E631" s="471"/>
      <c r="F631" s="322"/>
    </row>
    <row r="632" spans="3:6" ht="14.25" customHeight="1">
      <c r="C632" s="322"/>
      <c r="D632" s="322"/>
      <c r="E632" s="471"/>
      <c r="F632" s="322"/>
    </row>
    <row r="633" spans="3:6" ht="14.25" customHeight="1">
      <c r="C633" s="322"/>
      <c r="D633" s="322"/>
      <c r="E633" s="471"/>
      <c r="F633" s="322"/>
    </row>
    <row r="634" spans="3:6" ht="14.25" customHeight="1">
      <c r="C634" s="322"/>
      <c r="D634" s="322"/>
      <c r="E634" s="471"/>
      <c r="F634" s="322"/>
    </row>
    <row r="635" spans="3:6" ht="14.25" customHeight="1">
      <c r="C635" s="322"/>
      <c r="D635" s="322"/>
      <c r="E635" s="471"/>
      <c r="F635" s="322"/>
    </row>
    <row r="636" spans="3:6" ht="14.25" customHeight="1">
      <c r="C636" s="322"/>
      <c r="D636" s="322"/>
      <c r="E636" s="471"/>
      <c r="F636" s="322"/>
    </row>
    <row r="637" spans="3:6" ht="14.25" customHeight="1">
      <c r="C637" s="322"/>
      <c r="D637" s="322"/>
      <c r="E637" s="471"/>
      <c r="F637" s="322"/>
    </row>
    <row r="638" spans="3:6" ht="14.25" customHeight="1">
      <c r="C638" s="322"/>
      <c r="D638" s="322"/>
      <c r="E638" s="471"/>
      <c r="F638" s="322"/>
    </row>
    <row r="639" spans="3:6" ht="14.25" customHeight="1">
      <c r="C639" s="322"/>
      <c r="D639" s="322"/>
      <c r="E639" s="471"/>
      <c r="F639" s="322"/>
    </row>
    <row r="640" spans="3:6" ht="14.25" customHeight="1">
      <c r="C640" s="322"/>
      <c r="D640" s="322"/>
      <c r="E640" s="471"/>
      <c r="F640" s="322"/>
    </row>
    <row r="641" spans="3:6" ht="14.25" customHeight="1">
      <c r="C641" s="322"/>
      <c r="D641" s="322"/>
      <c r="E641" s="471"/>
      <c r="F641" s="322"/>
    </row>
    <row r="642" spans="3:6" ht="14.25" customHeight="1">
      <c r="C642" s="322"/>
      <c r="D642" s="322"/>
      <c r="E642" s="471"/>
      <c r="F642" s="322"/>
    </row>
    <row r="643" spans="3:6" ht="14.25" customHeight="1">
      <c r="C643" s="322"/>
      <c r="D643" s="322"/>
      <c r="E643" s="471"/>
      <c r="F643" s="322"/>
    </row>
    <row r="644" spans="3:6" ht="14.25" customHeight="1">
      <c r="C644" s="322"/>
      <c r="D644" s="322"/>
      <c r="E644" s="471"/>
      <c r="F644" s="322"/>
    </row>
    <row r="645" spans="3:6" ht="14.25" customHeight="1">
      <c r="C645" s="322"/>
      <c r="D645" s="322"/>
      <c r="E645" s="471"/>
      <c r="F645" s="322"/>
    </row>
    <row r="646" spans="3:6" ht="14.25" customHeight="1">
      <c r="C646" s="322"/>
      <c r="D646" s="322"/>
      <c r="E646" s="471"/>
      <c r="F646" s="322"/>
    </row>
    <row r="647" spans="3:6" ht="14.25" customHeight="1">
      <c r="C647" s="322"/>
      <c r="D647" s="322"/>
      <c r="E647" s="471"/>
      <c r="F647" s="322"/>
    </row>
    <row r="648" spans="3:6" ht="14.25" customHeight="1">
      <c r="C648" s="322"/>
      <c r="D648" s="322"/>
      <c r="E648" s="471"/>
      <c r="F648" s="322"/>
    </row>
    <row r="649" spans="3:6" ht="14.25" customHeight="1">
      <c r="C649" s="322"/>
      <c r="D649" s="322"/>
      <c r="E649" s="471"/>
      <c r="F649" s="322"/>
    </row>
    <row r="650" spans="3:6" ht="14.25" customHeight="1">
      <c r="C650" s="322"/>
      <c r="D650" s="322"/>
      <c r="E650" s="471"/>
      <c r="F650" s="322"/>
    </row>
    <row r="651" spans="3:6" ht="14.25" customHeight="1">
      <c r="C651" s="322"/>
      <c r="D651" s="322"/>
      <c r="E651" s="471"/>
      <c r="F651" s="322"/>
    </row>
    <row r="652" spans="3:6" ht="14.25" customHeight="1">
      <c r="C652" s="322"/>
      <c r="D652" s="322"/>
      <c r="E652" s="471"/>
      <c r="F652" s="322"/>
    </row>
    <row r="653" spans="3:6" ht="14.25" customHeight="1">
      <c r="C653" s="322"/>
      <c r="D653" s="322"/>
      <c r="E653" s="471"/>
      <c r="F653" s="322"/>
    </row>
    <row r="654" spans="3:6" ht="14.25" customHeight="1">
      <c r="C654" s="322"/>
      <c r="D654" s="322"/>
      <c r="E654" s="471"/>
      <c r="F654" s="322"/>
    </row>
    <row r="655" spans="3:6" ht="14.25" customHeight="1">
      <c r="C655" s="322"/>
      <c r="D655" s="322"/>
      <c r="E655" s="471"/>
      <c r="F655" s="322"/>
    </row>
    <row r="656" spans="3:6" ht="14.25" customHeight="1">
      <c r="C656" s="322"/>
      <c r="D656" s="322"/>
      <c r="E656" s="471"/>
      <c r="F656" s="322"/>
    </row>
    <row r="657" spans="3:6" ht="14.25" customHeight="1">
      <c r="C657" s="322"/>
      <c r="D657" s="322"/>
      <c r="E657" s="471"/>
      <c r="F657" s="322"/>
    </row>
    <row r="658" spans="3:6" ht="14.25" customHeight="1">
      <c r="C658" s="322"/>
      <c r="D658" s="322"/>
      <c r="E658" s="471"/>
      <c r="F658" s="322"/>
    </row>
    <row r="659" spans="3:6" ht="14.25" customHeight="1">
      <c r="C659" s="322"/>
      <c r="D659" s="322"/>
      <c r="E659" s="471"/>
      <c r="F659" s="322"/>
    </row>
    <row r="660" spans="3:6" ht="14.25" customHeight="1">
      <c r="C660" s="322"/>
      <c r="D660" s="322"/>
      <c r="E660" s="471"/>
      <c r="F660" s="322"/>
    </row>
    <row r="661" spans="3:6" ht="14.25" customHeight="1">
      <c r="C661" s="322"/>
      <c r="D661" s="322"/>
      <c r="E661" s="471"/>
      <c r="F661" s="322"/>
    </row>
    <row r="662" spans="3:6" ht="14.25" customHeight="1">
      <c r="C662" s="322"/>
      <c r="D662" s="322"/>
      <c r="E662" s="471"/>
      <c r="F662" s="322"/>
    </row>
    <row r="663" spans="3:6" ht="14.25" customHeight="1">
      <c r="C663" s="322"/>
      <c r="D663" s="322"/>
      <c r="E663" s="471"/>
      <c r="F663" s="322"/>
    </row>
    <row r="664" spans="3:6" ht="14.25" customHeight="1">
      <c r="C664" s="322"/>
      <c r="D664" s="322"/>
      <c r="E664" s="471"/>
      <c r="F664" s="322"/>
    </row>
    <row r="665" spans="3:6" ht="14.25" customHeight="1">
      <c r="C665" s="322"/>
      <c r="D665" s="322"/>
      <c r="E665" s="471"/>
      <c r="F665" s="322"/>
    </row>
    <row r="666" spans="3:6" ht="14.25" customHeight="1">
      <c r="C666" s="322"/>
      <c r="D666" s="322"/>
      <c r="E666" s="471"/>
      <c r="F666" s="322"/>
    </row>
    <row r="667" spans="3:6" ht="14.25" customHeight="1">
      <c r="C667" s="322"/>
      <c r="D667" s="322"/>
      <c r="E667" s="471"/>
      <c r="F667" s="322"/>
    </row>
    <row r="668" spans="3:6" ht="14.25" customHeight="1">
      <c r="C668" s="322"/>
      <c r="D668" s="322"/>
      <c r="E668" s="471"/>
      <c r="F668" s="322"/>
    </row>
    <row r="669" spans="3:6" ht="14.25" customHeight="1">
      <c r="C669" s="322"/>
      <c r="D669" s="322"/>
      <c r="E669" s="471"/>
      <c r="F669" s="322"/>
    </row>
    <row r="670" spans="3:6" ht="14.25" customHeight="1">
      <c r="C670" s="322"/>
      <c r="D670" s="322"/>
      <c r="E670" s="471"/>
      <c r="F670" s="322"/>
    </row>
    <row r="671" spans="3:6" ht="14.25" customHeight="1">
      <c r="C671" s="322"/>
      <c r="D671" s="322"/>
      <c r="E671" s="471"/>
      <c r="F671" s="322"/>
    </row>
    <row r="672" spans="3:6" ht="14.25" customHeight="1">
      <c r="C672" s="322"/>
      <c r="D672" s="322"/>
      <c r="E672" s="471"/>
      <c r="F672" s="322"/>
    </row>
    <row r="673" spans="3:6" ht="14.25" customHeight="1">
      <c r="C673" s="322"/>
      <c r="D673" s="322"/>
      <c r="E673" s="471"/>
      <c r="F673" s="322"/>
    </row>
    <row r="674" spans="3:6" ht="14.25" customHeight="1">
      <c r="C674" s="322"/>
      <c r="D674" s="322"/>
      <c r="E674" s="471"/>
      <c r="F674" s="322"/>
    </row>
    <row r="675" spans="3:6" ht="14.25" customHeight="1">
      <c r="C675" s="322"/>
      <c r="D675" s="322"/>
      <c r="E675" s="471"/>
      <c r="F675" s="322"/>
    </row>
    <row r="676" spans="3:6" ht="14.25" customHeight="1">
      <c r="C676" s="322"/>
      <c r="D676" s="322"/>
      <c r="E676" s="471"/>
      <c r="F676" s="322"/>
    </row>
    <row r="677" spans="3:6" ht="14.25" customHeight="1">
      <c r="C677" s="322"/>
      <c r="D677" s="322"/>
      <c r="E677" s="471"/>
      <c r="F677" s="322"/>
    </row>
    <row r="678" spans="3:6" ht="14.25" customHeight="1">
      <c r="C678" s="322"/>
      <c r="D678" s="322"/>
      <c r="E678" s="471"/>
      <c r="F678" s="322"/>
    </row>
    <row r="679" spans="3:6" ht="14.25" customHeight="1">
      <c r="C679" s="322"/>
      <c r="D679" s="322"/>
      <c r="E679" s="471"/>
      <c r="F679" s="322"/>
    </row>
    <row r="680" spans="3:6" ht="14.25" customHeight="1">
      <c r="C680" s="322"/>
      <c r="D680" s="322"/>
      <c r="E680" s="471"/>
      <c r="F680" s="322"/>
    </row>
    <row r="681" spans="3:6" ht="14.25" customHeight="1">
      <c r="C681" s="322"/>
      <c r="D681" s="322"/>
      <c r="E681" s="471"/>
      <c r="F681" s="322"/>
    </row>
    <row r="682" spans="3:6" ht="14.25" customHeight="1">
      <c r="C682" s="322"/>
      <c r="D682" s="322"/>
      <c r="E682" s="471"/>
      <c r="F682" s="322"/>
    </row>
    <row r="683" spans="3:6" ht="14.25" customHeight="1">
      <c r="C683" s="322"/>
      <c r="D683" s="322"/>
      <c r="E683" s="471"/>
      <c r="F683" s="322"/>
    </row>
    <row r="684" spans="3:6" ht="14.25" customHeight="1">
      <c r="C684" s="322"/>
      <c r="D684" s="322"/>
      <c r="E684" s="471"/>
      <c r="F684" s="322"/>
    </row>
    <row r="685" spans="3:6" ht="14.25" customHeight="1">
      <c r="C685" s="322"/>
      <c r="D685" s="322"/>
      <c r="E685" s="471"/>
      <c r="F685" s="322"/>
    </row>
    <row r="686" spans="3:6" ht="14.25" customHeight="1">
      <c r="C686" s="322"/>
      <c r="D686" s="322"/>
      <c r="E686" s="471"/>
      <c r="F686" s="322"/>
    </row>
    <row r="687" spans="3:6" ht="14.25" customHeight="1">
      <c r="C687" s="322"/>
      <c r="D687" s="322"/>
      <c r="E687" s="471"/>
      <c r="F687" s="322"/>
    </row>
    <row r="688" spans="3:6" ht="14.25" customHeight="1">
      <c r="C688" s="322"/>
      <c r="D688" s="322"/>
      <c r="E688" s="471"/>
      <c r="F688" s="322"/>
    </row>
    <row r="689" spans="3:6" ht="14.25" customHeight="1">
      <c r="C689" s="322"/>
      <c r="D689" s="322"/>
      <c r="E689" s="471"/>
      <c r="F689" s="322"/>
    </row>
    <row r="690" spans="3:6" ht="14.25" customHeight="1">
      <c r="C690" s="322"/>
      <c r="D690" s="322"/>
      <c r="E690" s="471"/>
      <c r="F690" s="322"/>
    </row>
    <row r="691" spans="3:6" ht="14.25" customHeight="1">
      <c r="C691" s="322"/>
      <c r="D691" s="322"/>
      <c r="E691" s="471"/>
      <c r="F691" s="322"/>
    </row>
    <row r="692" spans="3:6" ht="14.25" customHeight="1">
      <c r="C692" s="322"/>
      <c r="D692" s="322"/>
      <c r="E692" s="471"/>
      <c r="F692" s="322"/>
    </row>
    <row r="693" spans="3:6" ht="14.25" customHeight="1">
      <c r="C693" s="322"/>
      <c r="D693" s="322"/>
      <c r="E693" s="471"/>
      <c r="F693" s="322"/>
    </row>
    <row r="694" spans="3:6" ht="14.25" customHeight="1">
      <c r="C694" s="322"/>
      <c r="D694" s="322"/>
      <c r="E694" s="471"/>
      <c r="F694" s="322"/>
    </row>
    <row r="695" spans="3:6" ht="14.25" customHeight="1">
      <c r="C695" s="322"/>
      <c r="D695" s="322"/>
      <c r="E695" s="471"/>
      <c r="F695" s="322"/>
    </row>
    <row r="696" spans="3:6" ht="14.25" customHeight="1">
      <c r="C696" s="322"/>
      <c r="D696" s="322"/>
      <c r="E696" s="471"/>
      <c r="F696" s="322"/>
    </row>
    <row r="697" spans="3:6" ht="14.25" customHeight="1">
      <c r="C697" s="322"/>
      <c r="D697" s="322"/>
      <c r="E697" s="471"/>
      <c r="F697" s="322"/>
    </row>
    <row r="698" spans="3:6" ht="14.25" customHeight="1">
      <c r="C698" s="322"/>
      <c r="D698" s="322"/>
      <c r="E698" s="471"/>
      <c r="F698" s="322"/>
    </row>
    <row r="699" spans="3:6" ht="14.25" customHeight="1">
      <c r="C699" s="322"/>
      <c r="D699" s="322"/>
      <c r="E699" s="471"/>
      <c r="F699" s="322"/>
    </row>
    <row r="700" spans="3:6" ht="14.25" customHeight="1">
      <c r="C700" s="322"/>
      <c r="D700" s="322"/>
      <c r="E700" s="471"/>
      <c r="F700" s="322"/>
    </row>
    <row r="701" spans="3:6" ht="14.25" customHeight="1">
      <c r="C701" s="322"/>
      <c r="D701" s="322"/>
      <c r="E701" s="471"/>
      <c r="F701" s="322"/>
    </row>
    <row r="702" spans="3:6" ht="14.25" customHeight="1">
      <c r="C702" s="322"/>
      <c r="D702" s="322"/>
      <c r="E702" s="471"/>
      <c r="F702" s="322"/>
    </row>
    <row r="703" spans="3:6" ht="14.25" customHeight="1">
      <c r="C703" s="322"/>
      <c r="D703" s="322"/>
      <c r="E703" s="471"/>
      <c r="F703" s="322"/>
    </row>
    <row r="704" spans="3:6" ht="14.25" customHeight="1">
      <c r="C704" s="322"/>
      <c r="D704" s="322"/>
      <c r="E704" s="471"/>
      <c r="F704" s="322"/>
    </row>
    <row r="705" spans="3:6" ht="14.25" customHeight="1">
      <c r="C705" s="322"/>
      <c r="D705" s="322"/>
      <c r="E705" s="471"/>
      <c r="F705" s="322"/>
    </row>
    <row r="706" spans="3:6" ht="14.25" customHeight="1">
      <c r="C706" s="322"/>
      <c r="D706" s="322"/>
      <c r="E706" s="471"/>
      <c r="F706" s="322"/>
    </row>
    <row r="707" spans="3:6" ht="14.25" customHeight="1">
      <c r="C707" s="322"/>
      <c r="D707" s="322"/>
      <c r="E707" s="471"/>
      <c r="F707" s="322"/>
    </row>
    <row r="708" spans="3:6" ht="14.25" customHeight="1">
      <c r="C708" s="322"/>
      <c r="D708" s="322"/>
      <c r="E708" s="471"/>
      <c r="F708" s="322"/>
    </row>
    <row r="709" spans="3:6" ht="14.25" customHeight="1">
      <c r="C709" s="322"/>
      <c r="D709" s="322"/>
      <c r="E709" s="471"/>
      <c r="F709" s="322"/>
    </row>
    <row r="710" spans="3:6" ht="14.25" customHeight="1">
      <c r="C710" s="322"/>
      <c r="D710" s="322"/>
      <c r="E710" s="471"/>
      <c r="F710" s="322"/>
    </row>
    <row r="711" spans="3:6" ht="14.25" customHeight="1">
      <c r="C711" s="322"/>
      <c r="D711" s="322"/>
      <c r="E711" s="471"/>
      <c r="F711" s="322"/>
    </row>
    <row r="712" spans="3:6" ht="14.25" customHeight="1">
      <c r="C712" s="322"/>
      <c r="D712" s="322"/>
      <c r="E712" s="471"/>
      <c r="F712" s="322"/>
    </row>
    <row r="713" spans="3:6" ht="14.25" customHeight="1">
      <c r="C713" s="322"/>
      <c r="D713" s="322"/>
      <c r="E713" s="471"/>
      <c r="F713" s="322"/>
    </row>
    <row r="714" spans="3:6" ht="14.25" customHeight="1">
      <c r="C714" s="322"/>
      <c r="D714" s="322"/>
      <c r="E714" s="471"/>
      <c r="F714" s="322"/>
    </row>
    <row r="715" spans="3:6" ht="14.25" customHeight="1">
      <c r="C715" s="322"/>
      <c r="D715" s="322"/>
      <c r="E715" s="471"/>
      <c r="F715" s="322"/>
    </row>
    <row r="716" spans="3:6" ht="14.25" customHeight="1">
      <c r="C716" s="322"/>
      <c r="D716" s="322"/>
      <c r="E716" s="471"/>
      <c r="F716" s="322"/>
    </row>
    <row r="717" spans="3:6" ht="14.25" customHeight="1">
      <c r="C717" s="322"/>
      <c r="D717" s="322"/>
      <c r="E717" s="471"/>
      <c r="F717" s="322"/>
    </row>
    <row r="718" spans="3:6" ht="14.25" customHeight="1">
      <c r="C718" s="322"/>
      <c r="D718" s="322"/>
      <c r="E718" s="471"/>
      <c r="F718" s="322"/>
    </row>
    <row r="719" spans="3:6" ht="14.25" customHeight="1">
      <c r="C719" s="322"/>
      <c r="D719" s="322"/>
      <c r="E719" s="471"/>
      <c r="F719" s="322"/>
    </row>
    <row r="720" spans="3:6" ht="14.25" customHeight="1">
      <c r="C720" s="322"/>
      <c r="D720" s="322"/>
      <c r="E720" s="471"/>
      <c r="F720" s="322"/>
    </row>
    <row r="721" spans="3:6" ht="14.25" customHeight="1">
      <c r="C721" s="322"/>
      <c r="D721" s="322"/>
      <c r="E721" s="471"/>
      <c r="F721" s="322"/>
    </row>
    <row r="722" spans="3:6" ht="14.25" customHeight="1">
      <c r="C722" s="322"/>
      <c r="D722" s="322"/>
      <c r="E722" s="471"/>
      <c r="F722" s="322"/>
    </row>
    <row r="723" spans="3:6" ht="14.25" customHeight="1">
      <c r="C723" s="322"/>
      <c r="D723" s="322"/>
      <c r="E723" s="471"/>
      <c r="F723" s="322"/>
    </row>
    <row r="724" spans="3:6" ht="14.25" customHeight="1">
      <c r="C724" s="322"/>
      <c r="D724" s="322"/>
      <c r="E724" s="471"/>
      <c r="F724" s="322"/>
    </row>
    <row r="725" spans="3:6" ht="14.25" customHeight="1">
      <c r="C725" s="322"/>
      <c r="D725" s="322"/>
      <c r="E725" s="471"/>
      <c r="F725" s="322"/>
    </row>
    <row r="726" spans="3:6" ht="14.25" customHeight="1">
      <c r="C726" s="322"/>
      <c r="D726" s="322"/>
      <c r="E726" s="471"/>
      <c r="F726" s="322"/>
    </row>
    <row r="727" spans="3:6" ht="14.25" customHeight="1">
      <c r="C727" s="322"/>
      <c r="D727" s="322"/>
      <c r="E727" s="471"/>
      <c r="F727" s="322"/>
    </row>
    <row r="728" spans="3:6" ht="14.25" customHeight="1">
      <c r="C728" s="322"/>
      <c r="D728" s="322"/>
      <c r="E728" s="471"/>
      <c r="F728" s="322"/>
    </row>
    <row r="729" spans="3:6" ht="14.25" customHeight="1">
      <c r="C729" s="322"/>
      <c r="D729" s="322"/>
      <c r="E729" s="471"/>
      <c r="F729" s="322"/>
    </row>
    <row r="730" spans="3:6" ht="14.25" customHeight="1">
      <c r="C730" s="322"/>
      <c r="D730" s="322"/>
      <c r="E730" s="471"/>
      <c r="F730" s="322"/>
    </row>
    <row r="731" spans="3:6" ht="14.25" customHeight="1">
      <c r="C731" s="322"/>
      <c r="D731" s="322"/>
      <c r="E731" s="471"/>
      <c r="F731" s="322"/>
    </row>
    <row r="732" spans="3:6" ht="14.25" customHeight="1">
      <c r="C732" s="322"/>
      <c r="D732" s="322"/>
      <c r="E732" s="471"/>
      <c r="F732" s="322"/>
    </row>
    <row r="733" spans="3:6" ht="14.25" customHeight="1">
      <c r="C733" s="322"/>
      <c r="D733" s="322"/>
      <c r="E733" s="471"/>
      <c r="F733" s="322"/>
    </row>
    <row r="734" spans="3:6" ht="14.25" customHeight="1">
      <c r="C734" s="322"/>
      <c r="D734" s="322"/>
      <c r="E734" s="471"/>
      <c r="F734" s="322"/>
    </row>
    <row r="735" spans="3:6" ht="14.25" customHeight="1">
      <c r="C735" s="322"/>
      <c r="D735" s="322"/>
      <c r="E735" s="471"/>
      <c r="F735" s="322"/>
    </row>
    <row r="736" spans="3:6" ht="14.25" customHeight="1">
      <c r="C736" s="322"/>
      <c r="D736" s="322"/>
      <c r="E736" s="471"/>
      <c r="F736" s="322"/>
    </row>
    <row r="737" spans="3:6" ht="14.25" customHeight="1">
      <c r="C737" s="322"/>
      <c r="D737" s="322"/>
      <c r="E737" s="471"/>
      <c r="F737" s="322"/>
    </row>
    <row r="738" spans="3:6" ht="14.25" customHeight="1">
      <c r="C738" s="322"/>
      <c r="D738" s="322"/>
      <c r="E738" s="471"/>
      <c r="F738" s="322"/>
    </row>
    <row r="739" spans="3:6" ht="14.25" customHeight="1">
      <c r="C739" s="322"/>
      <c r="D739" s="322"/>
      <c r="E739" s="471"/>
      <c r="F739" s="322"/>
    </row>
    <row r="740" spans="3:6" ht="14.25" customHeight="1">
      <c r="C740" s="322"/>
      <c r="D740" s="322"/>
      <c r="E740" s="471"/>
      <c r="F740" s="322"/>
    </row>
    <row r="741" spans="3:6" ht="14.25" customHeight="1">
      <c r="C741" s="322"/>
      <c r="D741" s="322"/>
      <c r="E741" s="471"/>
      <c r="F741" s="322"/>
    </row>
    <row r="742" spans="3:6" ht="14.25" customHeight="1">
      <c r="C742" s="322"/>
      <c r="D742" s="322"/>
      <c r="E742" s="471"/>
      <c r="F742" s="322"/>
    </row>
    <row r="743" spans="3:6" ht="14.25" customHeight="1">
      <c r="C743" s="322"/>
      <c r="D743" s="322"/>
      <c r="E743" s="471"/>
      <c r="F743" s="322"/>
    </row>
    <row r="744" spans="3:6" ht="14.25" customHeight="1">
      <c r="C744" s="322"/>
      <c r="D744" s="322"/>
      <c r="E744" s="471"/>
      <c r="F744" s="322"/>
    </row>
    <row r="745" spans="3:6" ht="14.25" customHeight="1">
      <c r="C745" s="322"/>
      <c r="D745" s="322"/>
      <c r="E745" s="471"/>
      <c r="F745" s="322"/>
    </row>
    <row r="746" spans="3:6" ht="14.25" customHeight="1">
      <c r="C746" s="322"/>
      <c r="D746" s="322"/>
      <c r="E746" s="471"/>
      <c r="F746" s="322"/>
    </row>
    <row r="747" spans="3:6" ht="14.25" customHeight="1">
      <c r="C747" s="322"/>
      <c r="D747" s="322"/>
      <c r="E747" s="471"/>
      <c r="F747" s="322"/>
    </row>
    <row r="748" spans="3:6" ht="14.25" customHeight="1">
      <c r="C748" s="322"/>
      <c r="D748" s="322"/>
      <c r="E748" s="471"/>
      <c r="F748" s="322"/>
    </row>
    <row r="749" spans="3:6" ht="14.25" customHeight="1">
      <c r="C749" s="322"/>
      <c r="D749" s="322"/>
      <c r="E749" s="471"/>
      <c r="F749" s="322"/>
    </row>
    <row r="750" spans="3:6" ht="14.25" customHeight="1">
      <c r="C750" s="322"/>
      <c r="D750" s="322"/>
      <c r="E750" s="471"/>
      <c r="F750" s="322"/>
    </row>
    <row r="751" spans="3:6" ht="14.25" customHeight="1">
      <c r="C751" s="322"/>
      <c r="D751" s="322"/>
      <c r="E751" s="471"/>
      <c r="F751" s="322"/>
    </row>
    <row r="752" spans="3:6" ht="14.25" customHeight="1">
      <c r="C752" s="322"/>
      <c r="D752" s="322"/>
      <c r="E752" s="471"/>
      <c r="F752" s="322"/>
    </row>
    <row r="753" spans="3:6" ht="14.25" customHeight="1">
      <c r="C753" s="322"/>
      <c r="D753" s="322"/>
      <c r="E753" s="471"/>
      <c r="F753" s="322"/>
    </row>
    <row r="754" spans="3:6" ht="14.25" customHeight="1">
      <c r="C754" s="322"/>
      <c r="D754" s="322"/>
      <c r="E754" s="471"/>
      <c r="F754" s="322"/>
    </row>
    <row r="755" spans="3:6" ht="14.25" customHeight="1">
      <c r="C755" s="322"/>
      <c r="D755" s="322"/>
      <c r="E755" s="471"/>
      <c r="F755" s="322"/>
    </row>
    <row r="756" spans="3:6" ht="14.25" customHeight="1">
      <c r="C756" s="322"/>
      <c r="D756" s="322"/>
      <c r="E756" s="471"/>
      <c r="F756" s="322"/>
    </row>
    <row r="757" spans="3:6" ht="14.25" customHeight="1">
      <c r="C757" s="322"/>
      <c r="D757" s="322"/>
      <c r="E757" s="471"/>
      <c r="F757" s="322"/>
    </row>
    <row r="758" spans="3:6" ht="14.25" customHeight="1">
      <c r="C758" s="322"/>
      <c r="D758" s="322"/>
      <c r="E758" s="471"/>
      <c r="F758" s="322"/>
    </row>
    <row r="759" spans="3:6" ht="14.25" customHeight="1">
      <c r="C759" s="322"/>
      <c r="D759" s="322"/>
      <c r="E759" s="471"/>
      <c r="F759" s="322"/>
    </row>
    <row r="760" spans="3:6" ht="14.25" customHeight="1">
      <c r="C760" s="322"/>
      <c r="D760" s="322"/>
      <c r="E760" s="471"/>
      <c r="F760" s="322"/>
    </row>
    <row r="761" spans="3:6" ht="14.25" customHeight="1">
      <c r="C761" s="322"/>
      <c r="D761" s="322"/>
      <c r="E761" s="471"/>
      <c r="F761" s="322"/>
    </row>
    <row r="762" spans="3:6" ht="14.25" customHeight="1">
      <c r="C762" s="322"/>
      <c r="D762" s="322"/>
      <c r="E762" s="471"/>
      <c r="F762" s="322"/>
    </row>
    <row r="763" spans="3:6" ht="14.25" customHeight="1">
      <c r="C763" s="322"/>
      <c r="D763" s="322"/>
      <c r="E763" s="471"/>
      <c r="F763" s="322"/>
    </row>
    <row r="764" spans="3:6" ht="14.25" customHeight="1">
      <c r="C764" s="322"/>
      <c r="D764" s="322"/>
      <c r="E764" s="471"/>
      <c r="F764" s="322"/>
    </row>
    <row r="765" spans="3:6" ht="14.25" customHeight="1">
      <c r="C765" s="322"/>
      <c r="D765" s="322"/>
      <c r="E765" s="471"/>
      <c r="F765" s="322"/>
    </row>
    <row r="766" spans="3:6" ht="14.25" customHeight="1">
      <c r="C766" s="322"/>
      <c r="D766" s="322"/>
      <c r="E766" s="471"/>
      <c r="F766" s="322"/>
    </row>
    <row r="767" spans="3:6" ht="14.25" customHeight="1">
      <c r="C767" s="322"/>
      <c r="D767" s="322"/>
      <c r="E767" s="471"/>
      <c r="F767" s="322"/>
    </row>
    <row r="768" spans="3:6" ht="14.25" customHeight="1">
      <c r="C768" s="322"/>
      <c r="D768" s="322"/>
      <c r="E768" s="471"/>
      <c r="F768" s="322"/>
    </row>
    <row r="769" spans="3:6" ht="14.25" customHeight="1">
      <c r="C769" s="322"/>
      <c r="D769" s="322"/>
      <c r="E769" s="471"/>
      <c r="F769" s="322"/>
    </row>
    <row r="770" spans="3:6" ht="14.25" customHeight="1">
      <c r="C770" s="322"/>
      <c r="D770" s="322"/>
      <c r="E770" s="471"/>
      <c r="F770" s="322"/>
    </row>
    <row r="771" spans="3:6" ht="14.25" customHeight="1">
      <c r="C771" s="322"/>
      <c r="D771" s="322"/>
      <c r="E771" s="471"/>
      <c r="F771" s="322"/>
    </row>
    <row r="772" spans="3:6" ht="14.25" customHeight="1">
      <c r="C772" s="322"/>
      <c r="D772" s="322"/>
      <c r="E772" s="471"/>
      <c r="F772" s="322"/>
    </row>
    <row r="773" spans="3:6" ht="14.25" customHeight="1">
      <c r="C773" s="322"/>
      <c r="D773" s="322"/>
      <c r="E773" s="471"/>
      <c r="F773" s="322"/>
    </row>
    <row r="774" spans="3:6" ht="14.25" customHeight="1">
      <c r="C774" s="322"/>
      <c r="D774" s="322"/>
      <c r="E774" s="471"/>
      <c r="F774" s="322"/>
    </row>
    <row r="775" spans="3:6" ht="14.25" customHeight="1">
      <c r="C775" s="322"/>
      <c r="D775" s="322"/>
      <c r="E775" s="471"/>
      <c r="F775" s="322"/>
    </row>
    <row r="776" spans="3:6" ht="14.25" customHeight="1">
      <c r="C776" s="322"/>
      <c r="D776" s="322"/>
      <c r="E776" s="471"/>
      <c r="F776" s="322"/>
    </row>
    <row r="777" spans="3:6" ht="14.25" customHeight="1">
      <c r="C777" s="322"/>
      <c r="D777" s="322"/>
      <c r="E777" s="471"/>
      <c r="F777" s="322"/>
    </row>
    <row r="778" spans="3:6" ht="14.25" customHeight="1">
      <c r="C778" s="322"/>
      <c r="D778" s="322"/>
      <c r="E778" s="471"/>
      <c r="F778" s="322"/>
    </row>
    <row r="779" spans="3:6" ht="14.25" customHeight="1">
      <c r="C779" s="322"/>
      <c r="D779" s="322"/>
      <c r="E779" s="471"/>
      <c r="F779" s="322"/>
    </row>
    <row r="780" spans="3:6" ht="14.25" customHeight="1">
      <c r="C780" s="322"/>
      <c r="D780" s="322"/>
      <c r="E780" s="471"/>
      <c r="F780" s="322"/>
    </row>
    <row r="781" spans="3:6" ht="14.25" customHeight="1">
      <c r="C781" s="322"/>
      <c r="D781" s="322"/>
      <c r="E781" s="471"/>
      <c r="F781" s="322"/>
    </row>
    <row r="782" spans="3:6" ht="14.25" customHeight="1">
      <c r="C782" s="322"/>
      <c r="D782" s="322"/>
      <c r="E782" s="471"/>
      <c r="F782" s="322"/>
    </row>
    <row r="783" spans="3:6" ht="14.25" customHeight="1">
      <c r="C783" s="322"/>
      <c r="D783" s="322"/>
      <c r="E783" s="471"/>
      <c r="F783" s="322"/>
    </row>
    <row r="784" spans="3:6" ht="14.25" customHeight="1">
      <c r="C784" s="322"/>
      <c r="D784" s="322"/>
      <c r="E784" s="471"/>
      <c r="F784" s="322"/>
    </row>
    <row r="785" spans="3:6" ht="14.25" customHeight="1">
      <c r="C785" s="322"/>
      <c r="D785" s="322"/>
      <c r="E785" s="471"/>
      <c r="F785" s="322"/>
    </row>
    <row r="786" spans="3:6" ht="14.25" customHeight="1">
      <c r="C786" s="322"/>
      <c r="D786" s="322"/>
      <c r="E786" s="471"/>
      <c r="F786" s="322"/>
    </row>
    <row r="787" spans="3:6" ht="14.25" customHeight="1">
      <c r="C787" s="322"/>
      <c r="D787" s="322"/>
      <c r="E787" s="471"/>
      <c r="F787" s="322"/>
    </row>
    <row r="788" spans="3:6" ht="14.25" customHeight="1">
      <c r="C788" s="322"/>
      <c r="D788" s="322"/>
      <c r="E788" s="471"/>
      <c r="F788" s="322"/>
    </row>
    <row r="789" spans="3:6" ht="14.25" customHeight="1">
      <c r="C789" s="322"/>
      <c r="D789" s="322"/>
      <c r="E789" s="471"/>
      <c r="F789" s="322"/>
    </row>
    <row r="790" spans="3:6" ht="14.25" customHeight="1">
      <c r="C790" s="322"/>
      <c r="D790" s="322"/>
      <c r="E790" s="471"/>
      <c r="F790" s="322"/>
    </row>
    <row r="791" spans="3:6" ht="14.25" customHeight="1">
      <c r="C791" s="322"/>
      <c r="D791" s="322"/>
      <c r="E791" s="471"/>
      <c r="F791" s="322"/>
    </row>
    <row r="792" spans="3:6" ht="14.25" customHeight="1">
      <c r="C792" s="322"/>
      <c r="D792" s="322"/>
      <c r="E792" s="471"/>
      <c r="F792" s="322"/>
    </row>
    <row r="793" spans="3:6" ht="14.25" customHeight="1">
      <c r="C793" s="322"/>
      <c r="D793" s="322"/>
      <c r="E793" s="471"/>
      <c r="F793" s="322"/>
    </row>
    <row r="794" spans="3:6" ht="14.25" customHeight="1">
      <c r="C794" s="322"/>
      <c r="D794" s="322"/>
      <c r="E794" s="471"/>
      <c r="F794" s="322"/>
    </row>
    <row r="795" spans="3:6" ht="14.25" customHeight="1">
      <c r="C795" s="322"/>
      <c r="D795" s="322"/>
      <c r="E795" s="471"/>
      <c r="F795" s="322"/>
    </row>
    <row r="796" spans="3:6" ht="14.25" customHeight="1">
      <c r="C796" s="322"/>
      <c r="D796" s="322"/>
      <c r="E796" s="471"/>
      <c r="F796" s="322"/>
    </row>
    <row r="797" spans="3:6" ht="14.25" customHeight="1">
      <c r="C797" s="322"/>
      <c r="D797" s="322"/>
      <c r="E797" s="471"/>
      <c r="F797" s="322"/>
    </row>
    <row r="798" spans="3:6" ht="14.25" customHeight="1">
      <c r="C798" s="322"/>
      <c r="D798" s="322"/>
      <c r="E798" s="471"/>
      <c r="F798" s="322"/>
    </row>
    <row r="799" spans="3:6" ht="14.25" customHeight="1">
      <c r="C799" s="322"/>
      <c r="D799" s="322"/>
      <c r="E799" s="471"/>
      <c r="F799" s="322"/>
    </row>
    <row r="800" spans="3:6" ht="14.25" customHeight="1">
      <c r="C800" s="322"/>
      <c r="D800" s="322"/>
      <c r="E800" s="471"/>
      <c r="F800" s="322"/>
    </row>
    <row r="801" spans="3:6" ht="14.25" customHeight="1">
      <c r="C801" s="322"/>
      <c r="D801" s="322"/>
      <c r="E801" s="471"/>
      <c r="F801" s="322"/>
    </row>
    <row r="802" spans="3:6" ht="14.25" customHeight="1">
      <c r="C802" s="322"/>
      <c r="D802" s="322"/>
      <c r="E802" s="471"/>
      <c r="F802" s="322"/>
    </row>
    <row r="803" spans="3:6" ht="14.25" customHeight="1">
      <c r="C803" s="322"/>
      <c r="D803" s="322"/>
      <c r="E803" s="471"/>
      <c r="F803" s="322"/>
    </row>
    <row r="804" spans="3:6" ht="14.25" customHeight="1">
      <c r="C804" s="322"/>
      <c r="D804" s="322"/>
      <c r="E804" s="471"/>
      <c r="F804" s="322"/>
    </row>
    <row r="805" spans="3:6" ht="14.25" customHeight="1">
      <c r="C805" s="322"/>
      <c r="D805" s="322"/>
      <c r="E805" s="471"/>
      <c r="F805" s="322"/>
    </row>
    <row r="806" spans="3:6" ht="14.25" customHeight="1">
      <c r="C806" s="322"/>
      <c r="D806" s="322"/>
      <c r="E806" s="471"/>
      <c r="F806" s="322"/>
    </row>
    <row r="807" spans="3:6" ht="14.25" customHeight="1">
      <c r="C807" s="322"/>
      <c r="D807" s="322"/>
      <c r="E807" s="471"/>
      <c r="F807" s="322"/>
    </row>
    <row r="808" spans="3:6" ht="14.25" customHeight="1">
      <c r="C808" s="322"/>
      <c r="D808" s="322"/>
      <c r="E808" s="471"/>
      <c r="F808" s="322"/>
    </row>
    <row r="809" spans="3:6" ht="14.25" customHeight="1">
      <c r="C809" s="322"/>
      <c r="D809" s="322"/>
      <c r="E809" s="471"/>
      <c r="F809" s="322"/>
    </row>
    <row r="810" spans="3:6" ht="14.25" customHeight="1">
      <c r="C810" s="322"/>
      <c r="D810" s="322"/>
      <c r="E810" s="471"/>
      <c r="F810" s="322"/>
    </row>
    <row r="811" spans="3:6" ht="14.25" customHeight="1">
      <c r="C811" s="322"/>
      <c r="D811" s="322"/>
      <c r="E811" s="471"/>
      <c r="F811" s="322"/>
    </row>
    <row r="812" spans="3:6" ht="14.25" customHeight="1">
      <c r="C812" s="322"/>
      <c r="D812" s="322"/>
      <c r="E812" s="471"/>
      <c r="F812" s="322"/>
    </row>
    <row r="813" spans="3:6" ht="14.25" customHeight="1">
      <c r="C813" s="322"/>
      <c r="D813" s="322"/>
      <c r="E813" s="471"/>
      <c r="F813" s="322"/>
    </row>
    <row r="814" spans="3:6" ht="14.25" customHeight="1">
      <c r="C814" s="322"/>
      <c r="D814" s="322"/>
      <c r="E814" s="471"/>
      <c r="F814" s="322"/>
    </row>
    <row r="815" spans="3:6" ht="14.25" customHeight="1">
      <c r="C815" s="322"/>
      <c r="D815" s="322"/>
      <c r="E815" s="471"/>
      <c r="F815" s="322"/>
    </row>
    <row r="816" spans="3:6" ht="14.25" customHeight="1">
      <c r="C816" s="322"/>
      <c r="D816" s="322"/>
      <c r="E816" s="471"/>
      <c r="F816" s="322"/>
    </row>
    <row r="817" spans="3:6" ht="14.25" customHeight="1">
      <c r="C817" s="322"/>
      <c r="D817" s="322"/>
      <c r="E817" s="471"/>
      <c r="F817" s="322"/>
    </row>
    <row r="818" spans="3:6" ht="14.25" customHeight="1">
      <c r="C818" s="322"/>
      <c r="D818" s="322"/>
      <c r="E818" s="471"/>
      <c r="F818" s="322"/>
    </row>
    <row r="819" spans="3:6" ht="14.25" customHeight="1">
      <c r="C819" s="322"/>
      <c r="D819" s="322"/>
      <c r="E819" s="471"/>
      <c r="F819" s="322"/>
    </row>
    <row r="820" spans="3:6" ht="14.25" customHeight="1">
      <c r="C820" s="322"/>
      <c r="D820" s="322"/>
      <c r="E820" s="471"/>
      <c r="F820" s="322"/>
    </row>
    <row r="821" spans="3:6" ht="14.25" customHeight="1">
      <c r="C821" s="322"/>
      <c r="D821" s="322"/>
      <c r="E821" s="471"/>
      <c r="F821" s="322"/>
    </row>
    <row r="822" spans="3:6" ht="14.25" customHeight="1">
      <c r="C822" s="322"/>
      <c r="D822" s="322"/>
      <c r="E822" s="471"/>
      <c r="F822" s="322"/>
    </row>
    <row r="823" spans="3:6" ht="14.25" customHeight="1">
      <c r="C823" s="322"/>
      <c r="D823" s="322"/>
      <c r="E823" s="471"/>
      <c r="F823" s="322"/>
    </row>
    <row r="824" spans="3:6" ht="14.25" customHeight="1">
      <c r="C824" s="322"/>
      <c r="D824" s="322"/>
      <c r="E824" s="471"/>
      <c r="F824" s="322"/>
    </row>
    <row r="825" spans="3:6" ht="14.25" customHeight="1">
      <c r="C825" s="322"/>
      <c r="D825" s="322"/>
      <c r="E825" s="471"/>
      <c r="F825" s="322"/>
    </row>
    <row r="826" spans="3:6" ht="14.25" customHeight="1">
      <c r="C826" s="322"/>
      <c r="D826" s="322"/>
      <c r="E826" s="471"/>
      <c r="F826" s="322"/>
    </row>
    <row r="827" spans="3:6" ht="14.25" customHeight="1">
      <c r="C827" s="322"/>
      <c r="D827" s="322"/>
      <c r="E827" s="471"/>
      <c r="F827" s="322"/>
    </row>
    <row r="828" spans="3:6" ht="14.25" customHeight="1">
      <c r="C828" s="322"/>
      <c r="D828" s="322"/>
      <c r="E828" s="471"/>
      <c r="F828" s="322"/>
    </row>
    <row r="829" spans="3:6" ht="14.25" customHeight="1">
      <c r="C829" s="322"/>
      <c r="D829" s="322"/>
      <c r="E829" s="471"/>
      <c r="F829" s="322"/>
    </row>
    <row r="830" spans="3:6" ht="14.25" customHeight="1">
      <c r="C830" s="322"/>
      <c r="D830" s="322"/>
      <c r="E830" s="471"/>
      <c r="F830" s="322"/>
    </row>
    <row r="831" spans="3:6" ht="14.25" customHeight="1">
      <c r="C831" s="322"/>
      <c r="D831" s="322"/>
      <c r="E831" s="471"/>
      <c r="F831" s="322"/>
    </row>
    <row r="832" spans="3:6" ht="14.25" customHeight="1">
      <c r="C832" s="322"/>
      <c r="D832" s="322"/>
      <c r="E832" s="471"/>
      <c r="F832" s="322"/>
    </row>
    <row r="833" spans="3:6" ht="14.25" customHeight="1">
      <c r="C833" s="322"/>
      <c r="D833" s="322"/>
      <c r="E833" s="471"/>
      <c r="F833" s="322"/>
    </row>
    <row r="834" spans="3:6" ht="14.25" customHeight="1">
      <c r="C834" s="322"/>
      <c r="D834" s="322"/>
      <c r="E834" s="471"/>
      <c r="F834" s="322"/>
    </row>
    <row r="835" spans="3:6" ht="14.25" customHeight="1">
      <c r="C835" s="322"/>
      <c r="D835" s="322"/>
      <c r="E835" s="471"/>
      <c r="F835" s="322"/>
    </row>
    <row r="836" spans="3:6" ht="14.25" customHeight="1">
      <c r="C836" s="322"/>
      <c r="D836" s="322"/>
      <c r="E836" s="471"/>
      <c r="F836" s="322"/>
    </row>
    <row r="837" spans="3:6" ht="14.25" customHeight="1">
      <c r="C837" s="322"/>
      <c r="D837" s="322"/>
      <c r="E837" s="471"/>
      <c r="F837" s="322"/>
    </row>
    <row r="838" spans="3:6" ht="14.25" customHeight="1">
      <c r="C838" s="322"/>
      <c r="D838" s="322"/>
      <c r="E838" s="471"/>
      <c r="F838" s="322"/>
    </row>
    <row r="839" spans="3:6" ht="14.25" customHeight="1">
      <c r="C839" s="322"/>
      <c r="D839" s="322"/>
      <c r="E839" s="471"/>
      <c r="F839" s="322"/>
    </row>
    <row r="840" spans="3:6" ht="14.25" customHeight="1">
      <c r="C840" s="322"/>
      <c r="D840" s="322"/>
      <c r="E840" s="471"/>
      <c r="F840" s="322"/>
    </row>
    <row r="841" spans="3:6" ht="14.25" customHeight="1">
      <c r="C841" s="322"/>
      <c r="D841" s="322"/>
      <c r="E841" s="471"/>
      <c r="F841" s="322"/>
    </row>
    <row r="842" spans="3:6" ht="14.25" customHeight="1">
      <c r="C842" s="322"/>
      <c r="D842" s="322"/>
      <c r="E842" s="471"/>
      <c r="F842" s="322"/>
    </row>
    <row r="843" spans="3:6" ht="14.25" customHeight="1">
      <c r="C843" s="322"/>
      <c r="D843" s="322"/>
      <c r="E843" s="471"/>
      <c r="F843" s="322"/>
    </row>
    <row r="844" spans="3:6" ht="14.25" customHeight="1">
      <c r="C844" s="322"/>
      <c r="D844" s="322"/>
      <c r="E844" s="471"/>
      <c r="F844" s="322"/>
    </row>
    <row r="845" spans="3:6" ht="14.25" customHeight="1">
      <c r="C845" s="322"/>
      <c r="D845" s="322"/>
      <c r="E845" s="471"/>
      <c r="F845" s="322"/>
    </row>
    <row r="846" spans="3:6" ht="14.25" customHeight="1">
      <c r="C846" s="322"/>
      <c r="D846" s="322"/>
      <c r="E846" s="471"/>
      <c r="F846" s="322"/>
    </row>
    <row r="847" spans="3:6" ht="14.25" customHeight="1">
      <c r="C847" s="322"/>
      <c r="D847" s="322"/>
      <c r="E847" s="471"/>
      <c r="F847" s="322"/>
    </row>
    <row r="848" spans="3:6" ht="14.25" customHeight="1">
      <c r="C848" s="322"/>
      <c r="D848" s="322"/>
      <c r="E848" s="471"/>
      <c r="F848" s="322"/>
    </row>
    <row r="849" spans="3:6" ht="14.25" customHeight="1">
      <c r="C849" s="322"/>
      <c r="D849" s="322"/>
      <c r="E849" s="471"/>
      <c r="F849" s="322"/>
    </row>
    <row r="850" spans="3:6" ht="14.25" customHeight="1">
      <c r="C850" s="322"/>
      <c r="D850" s="322"/>
      <c r="E850" s="471"/>
      <c r="F850" s="322"/>
    </row>
    <row r="851" spans="3:6" ht="14.25" customHeight="1">
      <c r="C851" s="322"/>
      <c r="D851" s="322"/>
      <c r="E851" s="471"/>
      <c r="F851" s="322"/>
    </row>
    <row r="852" spans="3:6" ht="14.25" customHeight="1">
      <c r="C852" s="322"/>
      <c r="D852" s="322"/>
      <c r="E852" s="471"/>
      <c r="F852" s="322"/>
    </row>
    <row r="853" spans="3:6" ht="14.25" customHeight="1">
      <c r="C853" s="322"/>
      <c r="D853" s="322"/>
      <c r="E853" s="471"/>
      <c r="F853" s="322"/>
    </row>
    <row r="854" spans="3:6" ht="14.25" customHeight="1">
      <c r="C854" s="322"/>
      <c r="D854" s="322"/>
      <c r="E854" s="471"/>
      <c r="F854" s="322"/>
    </row>
    <row r="855" spans="3:6" ht="14.25" customHeight="1">
      <c r="C855" s="322"/>
      <c r="D855" s="322"/>
      <c r="E855" s="471"/>
      <c r="F855" s="322"/>
    </row>
    <row r="856" spans="3:6" ht="14.25" customHeight="1">
      <c r="C856" s="322"/>
      <c r="D856" s="322"/>
      <c r="E856" s="471"/>
      <c r="F856" s="322"/>
    </row>
    <row r="857" spans="3:6" ht="14.25" customHeight="1">
      <c r="C857" s="322"/>
      <c r="D857" s="322"/>
      <c r="E857" s="471"/>
      <c r="F857" s="322"/>
    </row>
    <row r="858" spans="3:6" ht="14.25" customHeight="1">
      <c r="C858" s="322"/>
      <c r="D858" s="322"/>
      <c r="E858" s="471"/>
      <c r="F858" s="322"/>
    </row>
    <row r="859" spans="3:6" ht="14.25" customHeight="1">
      <c r="C859" s="322"/>
      <c r="D859" s="322"/>
      <c r="E859" s="471"/>
      <c r="F859" s="322"/>
    </row>
    <row r="860" spans="3:6" ht="14.25" customHeight="1">
      <c r="C860" s="322"/>
      <c r="D860" s="322"/>
      <c r="E860" s="471"/>
      <c r="F860" s="322"/>
    </row>
    <row r="861" spans="3:6" ht="14.25" customHeight="1">
      <c r="C861" s="322"/>
      <c r="D861" s="322"/>
      <c r="E861" s="471"/>
      <c r="F861" s="322"/>
    </row>
    <row r="862" spans="3:6" ht="14.25" customHeight="1">
      <c r="C862" s="322"/>
      <c r="D862" s="322"/>
      <c r="E862" s="471"/>
      <c r="F862" s="322"/>
    </row>
    <row r="863" spans="3:6" ht="14.25" customHeight="1">
      <c r="C863" s="322"/>
      <c r="D863" s="322"/>
      <c r="E863" s="471"/>
      <c r="F863" s="322"/>
    </row>
    <row r="864" spans="3:6" ht="14.25" customHeight="1">
      <c r="C864" s="322"/>
      <c r="D864" s="322"/>
      <c r="E864" s="471"/>
      <c r="F864" s="322"/>
    </row>
    <row r="865" spans="3:6" ht="14.25" customHeight="1">
      <c r="C865" s="322"/>
      <c r="D865" s="322"/>
      <c r="E865" s="471"/>
      <c r="F865" s="322"/>
    </row>
    <row r="866" spans="3:6" ht="14.25" customHeight="1">
      <c r="C866" s="322"/>
      <c r="D866" s="322"/>
      <c r="E866" s="471"/>
      <c r="F866" s="322"/>
    </row>
    <row r="867" spans="3:6" ht="14.25" customHeight="1">
      <c r="C867" s="322"/>
      <c r="D867" s="322"/>
      <c r="E867" s="471"/>
      <c r="F867" s="322"/>
    </row>
    <row r="868" spans="3:6" ht="14.25" customHeight="1">
      <c r="C868" s="322"/>
      <c r="D868" s="322"/>
      <c r="E868" s="471"/>
      <c r="F868" s="322"/>
    </row>
    <row r="869" spans="3:6" ht="14.25" customHeight="1">
      <c r="C869" s="322"/>
      <c r="D869" s="322"/>
      <c r="E869" s="471"/>
      <c r="F869" s="322"/>
    </row>
    <row r="870" spans="3:6" ht="14.25" customHeight="1">
      <c r="C870" s="322"/>
      <c r="D870" s="322"/>
      <c r="E870" s="471"/>
      <c r="F870" s="322"/>
    </row>
    <row r="871" spans="3:6" ht="14.25" customHeight="1">
      <c r="C871" s="322"/>
      <c r="D871" s="322"/>
      <c r="E871" s="471"/>
      <c r="F871" s="322"/>
    </row>
    <row r="872" spans="3:6" ht="14.25" customHeight="1">
      <c r="C872" s="322"/>
      <c r="D872" s="322"/>
      <c r="E872" s="471"/>
      <c r="F872" s="322"/>
    </row>
    <row r="873" spans="3:6" ht="14.25" customHeight="1">
      <c r="C873" s="322"/>
      <c r="D873" s="322"/>
      <c r="E873" s="471"/>
      <c r="F873" s="322"/>
    </row>
    <row r="874" spans="3:6" ht="14.25" customHeight="1">
      <c r="C874" s="322"/>
      <c r="D874" s="322"/>
      <c r="E874" s="471"/>
      <c r="F874" s="322"/>
    </row>
    <row r="875" spans="3:6" ht="14.25" customHeight="1">
      <c r="C875" s="322"/>
      <c r="D875" s="322"/>
      <c r="E875" s="471"/>
      <c r="F875" s="322"/>
    </row>
    <row r="876" spans="3:6" ht="14.25" customHeight="1">
      <c r="C876" s="322"/>
      <c r="D876" s="322"/>
      <c r="E876" s="471"/>
      <c r="F876" s="322"/>
    </row>
    <row r="877" spans="3:6" ht="14.25" customHeight="1">
      <c r="C877" s="322"/>
      <c r="D877" s="322"/>
      <c r="E877" s="471"/>
      <c r="F877" s="322"/>
    </row>
    <row r="878" spans="3:6" ht="14.25" customHeight="1">
      <c r="C878" s="322"/>
      <c r="D878" s="322"/>
      <c r="E878" s="471"/>
      <c r="F878" s="322"/>
    </row>
    <row r="879" spans="3:6" ht="14.25" customHeight="1">
      <c r="C879" s="322"/>
      <c r="D879" s="322"/>
      <c r="E879" s="471"/>
      <c r="F879" s="322"/>
    </row>
    <row r="880" spans="3:6" ht="14.25" customHeight="1">
      <c r="C880" s="322"/>
      <c r="D880" s="322"/>
      <c r="E880" s="471"/>
      <c r="F880" s="322"/>
    </row>
    <row r="881" spans="3:6" ht="14.25" customHeight="1">
      <c r="C881" s="322"/>
      <c r="D881" s="322"/>
      <c r="E881" s="471"/>
      <c r="F881" s="322"/>
    </row>
    <row r="882" spans="3:6" ht="14.25" customHeight="1">
      <c r="C882" s="322"/>
      <c r="D882" s="322"/>
      <c r="E882" s="471"/>
      <c r="F882" s="322"/>
    </row>
    <row r="883" spans="3:6" ht="14.25" customHeight="1">
      <c r="C883" s="322"/>
      <c r="D883" s="322"/>
      <c r="E883" s="471"/>
      <c r="F883" s="322"/>
    </row>
    <row r="884" spans="3:6" ht="14.25" customHeight="1">
      <c r="C884" s="322"/>
      <c r="D884" s="322"/>
      <c r="E884" s="471"/>
      <c r="F884" s="322"/>
    </row>
    <row r="885" spans="3:6" ht="14.25" customHeight="1">
      <c r="C885" s="322"/>
      <c r="D885" s="322"/>
      <c r="E885" s="471"/>
      <c r="F885" s="322"/>
    </row>
    <row r="886" spans="3:6" ht="14.25" customHeight="1">
      <c r="C886" s="322"/>
      <c r="D886" s="322"/>
      <c r="E886" s="471"/>
      <c r="F886" s="322"/>
    </row>
    <row r="887" spans="3:6" ht="14.25" customHeight="1">
      <c r="C887" s="322"/>
      <c r="D887" s="322"/>
      <c r="E887" s="471"/>
      <c r="F887" s="322"/>
    </row>
    <row r="888" spans="3:6" ht="14.25" customHeight="1">
      <c r="C888" s="322"/>
      <c r="D888" s="322"/>
      <c r="E888" s="471"/>
      <c r="F888" s="322"/>
    </row>
    <row r="889" spans="3:6" ht="14.25" customHeight="1">
      <c r="C889" s="322"/>
      <c r="D889" s="322"/>
      <c r="E889" s="471"/>
      <c r="F889" s="322"/>
    </row>
    <row r="890" spans="3:6" ht="14.25" customHeight="1">
      <c r="C890" s="322"/>
      <c r="D890" s="322"/>
      <c r="E890" s="471"/>
      <c r="F890" s="322"/>
    </row>
    <row r="891" spans="3:6" ht="14.25" customHeight="1">
      <c r="C891" s="322"/>
      <c r="D891" s="322"/>
      <c r="E891" s="471"/>
      <c r="F891" s="322"/>
    </row>
    <row r="892" spans="3:6" ht="14.25" customHeight="1">
      <c r="C892" s="322"/>
      <c r="D892" s="322"/>
      <c r="E892" s="471"/>
      <c r="F892" s="322"/>
    </row>
    <row r="893" spans="3:6" ht="14.25" customHeight="1">
      <c r="C893" s="322"/>
      <c r="D893" s="322"/>
      <c r="E893" s="471"/>
      <c r="F893" s="322"/>
    </row>
    <row r="894" spans="3:6" ht="14.25" customHeight="1">
      <c r="C894" s="322"/>
      <c r="D894" s="322"/>
      <c r="E894" s="471"/>
      <c r="F894" s="322"/>
    </row>
    <row r="895" spans="3:6" ht="14.25" customHeight="1">
      <c r="C895" s="322"/>
      <c r="D895" s="322"/>
      <c r="E895" s="471"/>
      <c r="F895" s="322"/>
    </row>
    <row r="896" spans="3:6" ht="14.25" customHeight="1">
      <c r="C896" s="322"/>
      <c r="D896" s="322"/>
      <c r="E896" s="471"/>
      <c r="F896" s="322"/>
    </row>
    <row r="897" spans="3:6" ht="14.25" customHeight="1">
      <c r="C897" s="322"/>
      <c r="D897" s="322"/>
      <c r="E897" s="471"/>
      <c r="F897" s="322"/>
    </row>
    <row r="898" spans="3:6" ht="14.25" customHeight="1">
      <c r="C898" s="322"/>
      <c r="D898" s="322"/>
      <c r="E898" s="471"/>
      <c r="F898" s="322"/>
    </row>
    <row r="899" spans="3:6" ht="14.25" customHeight="1">
      <c r="C899" s="322"/>
      <c r="D899" s="322"/>
      <c r="E899" s="471"/>
      <c r="F899" s="322"/>
    </row>
    <row r="900" spans="3:6" ht="14.25" customHeight="1">
      <c r="C900" s="322"/>
      <c r="D900" s="322"/>
      <c r="E900" s="471"/>
      <c r="F900" s="322"/>
    </row>
    <row r="901" spans="3:6" ht="14.25" customHeight="1">
      <c r="C901" s="322"/>
      <c r="D901" s="322"/>
      <c r="E901" s="471"/>
      <c r="F901" s="322"/>
    </row>
    <row r="902" spans="3:6" ht="14.25" customHeight="1">
      <c r="C902" s="322"/>
      <c r="D902" s="322"/>
      <c r="E902" s="471"/>
      <c r="F902" s="322"/>
    </row>
    <row r="903" spans="3:6" ht="14.25" customHeight="1">
      <c r="C903" s="322"/>
      <c r="D903" s="322"/>
      <c r="E903" s="471"/>
      <c r="F903" s="322"/>
    </row>
    <row r="904" spans="3:6" ht="14.25" customHeight="1">
      <c r="C904" s="322"/>
      <c r="D904" s="322"/>
      <c r="E904" s="471"/>
      <c r="F904" s="322"/>
    </row>
    <row r="905" spans="3:6" ht="14.25" customHeight="1">
      <c r="C905" s="322"/>
      <c r="D905" s="322"/>
      <c r="E905" s="471"/>
      <c r="F905" s="322"/>
    </row>
    <row r="906" spans="3:6" ht="14.25" customHeight="1">
      <c r="C906" s="322"/>
      <c r="D906" s="322"/>
      <c r="E906" s="471"/>
      <c r="F906" s="322"/>
    </row>
    <row r="907" spans="3:6" ht="14.25" customHeight="1">
      <c r="C907" s="322"/>
      <c r="D907" s="322"/>
      <c r="E907" s="471"/>
      <c r="F907" s="322"/>
    </row>
    <row r="908" spans="3:6" ht="14.25" customHeight="1">
      <c r="C908" s="322"/>
      <c r="D908" s="322"/>
      <c r="E908" s="471"/>
      <c r="F908" s="322"/>
    </row>
    <row r="909" spans="3:6" ht="14.25" customHeight="1">
      <c r="C909" s="322"/>
      <c r="D909" s="322"/>
      <c r="E909" s="471"/>
      <c r="F909" s="322"/>
    </row>
    <row r="910" spans="3:6" ht="14.25" customHeight="1">
      <c r="C910" s="322"/>
      <c r="D910" s="322"/>
      <c r="E910" s="471"/>
      <c r="F910" s="322"/>
    </row>
    <row r="911" spans="3:6" ht="14.25" customHeight="1">
      <c r="C911" s="322"/>
      <c r="D911" s="322"/>
      <c r="E911" s="471"/>
      <c r="F911" s="322"/>
    </row>
    <row r="912" spans="3:6" ht="14.25" customHeight="1">
      <c r="C912" s="322"/>
      <c r="D912" s="322"/>
      <c r="E912" s="471"/>
      <c r="F912" s="322"/>
    </row>
    <row r="913" spans="3:6" ht="14.25" customHeight="1">
      <c r="C913" s="322"/>
      <c r="D913" s="322"/>
      <c r="E913" s="471"/>
      <c r="F913" s="322"/>
    </row>
    <row r="914" spans="3:6" ht="14.25" customHeight="1">
      <c r="C914" s="322"/>
      <c r="D914" s="322"/>
      <c r="E914" s="471"/>
      <c r="F914" s="322"/>
    </row>
    <row r="915" spans="3:6" ht="14.25" customHeight="1">
      <c r="C915" s="322"/>
      <c r="D915" s="322"/>
      <c r="E915" s="471"/>
      <c r="F915" s="322"/>
    </row>
    <row r="916" spans="3:6" ht="14.25" customHeight="1">
      <c r="C916" s="322"/>
      <c r="D916" s="322"/>
      <c r="E916" s="471"/>
      <c r="F916" s="322"/>
    </row>
    <row r="917" spans="3:6" ht="14.25" customHeight="1">
      <c r="C917" s="322"/>
      <c r="D917" s="322"/>
      <c r="E917" s="471"/>
      <c r="F917" s="322"/>
    </row>
    <row r="918" spans="3:6" ht="14.25" customHeight="1">
      <c r="C918" s="322"/>
      <c r="D918" s="322"/>
      <c r="E918" s="471"/>
      <c r="F918" s="322"/>
    </row>
    <row r="919" spans="3:6" ht="14.25" customHeight="1">
      <c r="C919" s="322"/>
      <c r="D919" s="322"/>
      <c r="E919" s="471"/>
      <c r="F919" s="322"/>
    </row>
    <row r="920" spans="3:6" ht="14.25" customHeight="1">
      <c r="C920" s="322"/>
      <c r="D920" s="322"/>
      <c r="E920" s="471"/>
      <c r="F920" s="322"/>
    </row>
    <row r="921" spans="3:6" ht="14.25" customHeight="1">
      <c r="C921" s="322"/>
      <c r="D921" s="322"/>
      <c r="E921" s="471"/>
      <c r="F921" s="322"/>
    </row>
    <row r="922" spans="3:6" ht="14.25" customHeight="1">
      <c r="C922" s="322"/>
      <c r="D922" s="322"/>
      <c r="E922" s="471"/>
      <c r="F922" s="322"/>
    </row>
    <row r="923" spans="3:6" ht="14.25" customHeight="1">
      <c r="C923" s="322"/>
      <c r="D923" s="322"/>
      <c r="E923" s="471"/>
      <c r="F923" s="322"/>
    </row>
    <row r="924" spans="3:6" ht="14.25" customHeight="1">
      <c r="C924" s="322"/>
      <c r="D924" s="322"/>
      <c r="E924" s="471"/>
      <c r="F924" s="322"/>
    </row>
    <row r="925" spans="3:6" ht="14.25" customHeight="1">
      <c r="C925" s="322"/>
      <c r="D925" s="322"/>
      <c r="E925" s="471"/>
      <c r="F925" s="322"/>
    </row>
    <row r="926" spans="3:6" ht="14.25" customHeight="1">
      <c r="C926" s="322"/>
      <c r="D926" s="322"/>
      <c r="E926" s="471"/>
      <c r="F926" s="322"/>
    </row>
    <row r="927" spans="3:6" ht="14.25" customHeight="1">
      <c r="C927" s="322"/>
      <c r="D927" s="322"/>
      <c r="E927" s="471"/>
      <c r="F927" s="322"/>
    </row>
    <row r="928" spans="3:6" ht="14.25" customHeight="1">
      <c r="C928" s="322"/>
      <c r="D928" s="322"/>
      <c r="E928" s="471"/>
      <c r="F928" s="322"/>
    </row>
    <row r="929" spans="3:6" ht="14.25" customHeight="1">
      <c r="C929" s="322"/>
      <c r="D929" s="322"/>
      <c r="E929" s="471"/>
      <c r="F929" s="322"/>
    </row>
    <row r="930" spans="3:6" ht="14.25" customHeight="1">
      <c r="C930" s="322"/>
      <c r="D930" s="322"/>
      <c r="E930" s="471"/>
      <c r="F930" s="322"/>
    </row>
    <row r="931" spans="3:6" ht="14.25" customHeight="1">
      <c r="C931" s="322"/>
      <c r="D931" s="322"/>
      <c r="E931" s="471"/>
      <c r="F931" s="322"/>
    </row>
    <row r="932" spans="3:6" ht="14.25" customHeight="1">
      <c r="C932" s="322"/>
      <c r="D932" s="322"/>
      <c r="E932" s="471"/>
      <c r="F932" s="322"/>
    </row>
    <row r="933" spans="3:6" ht="14.25" customHeight="1">
      <c r="C933" s="322"/>
      <c r="D933" s="322"/>
      <c r="E933" s="471"/>
      <c r="F933" s="322"/>
    </row>
    <row r="934" spans="3:6" ht="14.25" customHeight="1">
      <c r="C934" s="322"/>
      <c r="D934" s="322"/>
      <c r="E934" s="471"/>
      <c r="F934" s="322"/>
    </row>
    <row r="935" spans="3:6" ht="14.25" customHeight="1">
      <c r="C935" s="322"/>
      <c r="D935" s="322"/>
      <c r="E935" s="471"/>
      <c r="F935" s="322"/>
    </row>
    <row r="936" spans="3:6" ht="14.25" customHeight="1">
      <c r="C936" s="322"/>
      <c r="D936" s="322"/>
      <c r="E936" s="471"/>
      <c r="F936" s="322"/>
    </row>
    <row r="937" spans="3:6" ht="14.25" customHeight="1">
      <c r="C937" s="322"/>
      <c r="D937" s="322"/>
      <c r="E937" s="471"/>
      <c r="F937" s="322"/>
    </row>
    <row r="938" spans="3:6" ht="14.25" customHeight="1">
      <c r="C938" s="322"/>
      <c r="D938" s="322"/>
      <c r="E938" s="471"/>
      <c r="F938" s="322"/>
    </row>
    <row r="939" spans="3:6" ht="14.25" customHeight="1">
      <c r="C939" s="322"/>
      <c r="D939" s="322"/>
      <c r="E939" s="471"/>
      <c r="F939" s="322"/>
    </row>
    <row r="940" spans="3:6" ht="14.25" customHeight="1">
      <c r="C940" s="322"/>
      <c r="D940" s="322"/>
      <c r="E940" s="471"/>
      <c r="F940" s="322"/>
    </row>
    <row r="941" spans="3:6" ht="14.25" customHeight="1">
      <c r="C941" s="322"/>
      <c r="D941" s="322"/>
      <c r="E941" s="471"/>
      <c r="F941" s="322"/>
    </row>
    <row r="942" spans="3:6" ht="14.25" customHeight="1">
      <c r="C942" s="322"/>
      <c r="D942" s="322"/>
      <c r="E942" s="471"/>
      <c r="F942" s="322"/>
    </row>
    <row r="943" spans="3:6" ht="14.25" customHeight="1">
      <c r="C943" s="322"/>
      <c r="D943" s="322"/>
      <c r="E943" s="471"/>
      <c r="F943" s="322"/>
    </row>
    <row r="944" spans="3:6" ht="14.25" customHeight="1">
      <c r="C944" s="322"/>
      <c r="D944" s="322"/>
      <c r="E944" s="471"/>
      <c r="F944" s="322"/>
    </row>
    <row r="945" spans="3:6" ht="14.25" customHeight="1">
      <c r="C945" s="322"/>
      <c r="D945" s="322"/>
      <c r="E945" s="471"/>
      <c r="F945" s="322"/>
    </row>
    <row r="946" spans="3:6" ht="14.25" customHeight="1">
      <c r="C946" s="322"/>
      <c r="D946" s="322"/>
      <c r="E946" s="471"/>
      <c r="F946" s="322"/>
    </row>
    <row r="947" spans="3:6" ht="14.25" customHeight="1">
      <c r="C947" s="322"/>
      <c r="D947" s="322"/>
      <c r="E947" s="471"/>
      <c r="F947" s="322"/>
    </row>
    <row r="948" spans="3:6" ht="14.25" customHeight="1">
      <c r="C948" s="322"/>
      <c r="D948" s="322"/>
      <c r="E948" s="471"/>
      <c r="F948" s="322"/>
    </row>
    <row r="949" spans="3:6" ht="14.25" customHeight="1">
      <c r="C949" s="322"/>
      <c r="D949" s="322"/>
      <c r="E949" s="471"/>
      <c r="F949" s="322"/>
    </row>
    <row r="950" spans="3:6" ht="14.25" customHeight="1">
      <c r="C950" s="322"/>
      <c r="D950" s="322"/>
      <c r="E950" s="471"/>
      <c r="F950" s="322"/>
    </row>
    <row r="951" spans="3:6" ht="14.25" customHeight="1">
      <c r="C951" s="322"/>
      <c r="D951" s="322"/>
      <c r="E951" s="471"/>
      <c r="F951" s="322"/>
    </row>
    <row r="952" spans="3:6" ht="14.25" customHeight="1">
      <c r="C952" s="322"/>
      <c r="D952" s="322"/>
      <c r="E952" s="471"/>
      <c r="F952" s="322"/>
    </row>
    <row r="953" spans="3:6" ht="14.25" customHeight="1">
      <c r="C953" s="322"/>
      <c r="D953" s="322"/>
      <c r="E953" s="471"/>
      <c r="F953" s="322"/>
    </row>
    <row r="954" spans="3:6" ht="14.25" customHeight="1">
      <c r="C954" s="322"/>
      <c r="D954" s="322"/>
      <c r="E954" s="471"/>
      <c r="F954" s="322"/>
    </row>
    <row r="955" spans="3:6" ht="14.25" customHeight="1">
      <c r="C955" s="322"/>
      <c r="D955" s="322"/>
      <c r="E955" s="471"/>
      <c r="F955" s="322"/>
    </row>
    <row r="956" spans="3:6" ht="14.25" customHeight="1">
      <c r="C956" s="322"/>
      <c r="D956" s="322"/>
      <c r="E956" s="471"/>
      <c r="F956" s="322"/>
    </row>
    <row r="957" spans="3:6" ht="14.25" customHeight="1">
      <c r="C957" s="322"/>
      <c r="D957" s="322"/>
      <c r="E957" s="471"/>
      <c r="F957" s="322"/>
    </row>
    <row r="958" spans="3:6" ht="14.25" customHeight="1">
      <c r="C958" s="322"/>
      <c r="D958" s="322"/>
      <c r="E958" s="471"/>
      <c r="F958" s="322"/>
    </row>
    <row r="959" spans="3:6" ht="14.25" customHeight="1">
      <c r="C959" s="322"/>
      <c r="D959" s="322"/>
      <c r="E959" s="471"/>
      <c r="F959" s="322"/>
    </row>
    <row r="960" spans="3:6" ht="14.25" customHeight="1">
      <c r="C960" s="322"/>
      <c r="D960" s="322"/>
      <c r="E960" s="471"/>
      <c r="F960" s="322"/>
    </row>
    <row r="961" spans="3:6" ht="14.25" customHeight="1">
      <c r="C961" s="322"/>
      <c r="D961" s="322"/>
      <c r="E961" s="471"/>
      <c r="F961" s="322"/>
    </row>
    <row r="962" spans="3:6" ht="14.25" customHeight="1">
      <c r="C962" s="322"/>
      <c r="D962" s="322"/>
      <c r="E962" s="471"/>
      <c r="F962" s="322"/>
    </row>
    <row r="963" spans="3:6" ht="14.25" customHeight="1">
      <c r="C963" s="322"/>
      <c r="D963" s="322"/>
      <c r="E963" s="471"/>
      <c r="F963" s="322"/>
    </row>
    <row r="964" spans="3:6" ht="14.25" customHeight="1">
      <c r="C964" s="322"/>
      <c r="D964" s="322"/>
      <c r="E964" s="471"/>
      <c r="F964" s="322"/>
    </row>
    <row r="965" spans="3:6" ht="14.25" customHeight="1">
      <c r="C965" s="322"/>
      <c r="D965" s="322"/>
      <c r="E965" s="471"/>
      <c r="F965" s="322"/>
    </row>
    <row r="966" spans="3:6" ht="14.25" customHeight="1">
      <c r="C966" s="322"/>
      <c r="D966" s="322"/>
      <c r="E966" s="471"/>
      <c r="F966" s="322"/>
    </row>
    <row r="967" spans="3:6" ht="14.25" customHeight="1">
      <c r="C967" s="322"/>
      <c r="D967" s="322"/>
      <c r="E967" s="471"/>
      <c r="F967" s="322"/>
    </row>
    <row r="968" spans="3:6" ht="14.25" customHeight="1">
      <c r="C968" s="322"/>
      <c r="D968" s="322"/>
      <c r="E968" s="471"/>
      <c r="F968" s="322"/>
    </row>
    <row r="969" spans="3:6" ht="14.25" customHeight="1">
      <c r="C969" s="322"/>
      <c r="D969" s="322"/>
      <c r="E969" s="471"/>
      <c r="F969" s="322"/>
    </row>
    <row r="970" spans="3:6" ht="14.25" customHeight="1">
      <c r="C970" s="322"/>
      <c r="D970" s="322"/>
      <c r="E970" s="471"/>
      <c r="F970" s="322"/>
    </row>
    <row r="971" spans="3:6" ht="14.25" customHeight="1">
      <c r="C971" s="322"/>
      <c r="D971" s="322"/>
      <c r="E971" s="471"/>
      <c r="F971" s="322"/>
    </row>
    <row r="972" spans="3:6" ht="14.25" customHeight="1">
      <c r="C972" s="322"/>
      <c r="D972" s="322"/>
      <c r="E972" s="471"/>
      <c r="F972" s="322"/>
    </row>
    <row r="973" spans="3:6" ht="14.25" customHeight="1">
      <c r="C973" s="322"/>
      <c r="D973" s="322"/>
      <c r="E973" s="471"/>
      <c r="F973" s="322"/>
    </row>
    <row r="974" spans="3:6" ht="14.25" customHeight="1">
      <c r="C974" s="322"/>
      <c r="D974" s="322"/>
      <c r="E974" s="471"/>
      <c r="F974" s="322"/>
    </row>
    <row r="975" spans="3:6" ht="14.25" customHeight="1">
      <c r="C975" s="322"/>
      <c r="D975" s="322"/>
      <c r="E975" s="471"/>
      <c r="F975" s="322"/>
    </row>
    <row r="976" spans="3:6" ht="14.25" customHeight="1">
      <c r="C976" s="322"/>
      <c r="D976" s="322"/>
      <c r="E976" s="471"/>
      <c r="F976" s="322"/>
    </row>
    <row r="977" spans="3:6" ht="14.25" customHeight="1">
      <c r="C977" s="322"/>
      <c r="D977" s="322"/>
      <c r="E977" s="471"/>
      <c r="F977" s="322"/>
    </row>
    <row r="978" spans="3:6" ht="14.25" customHeight="1">
      <c r="C978" s="322"/>
      <c r="D978" s="322"/>
      <c r="E978" s="471"/>
      <c r="F978" s="322"/>
    </row>
    <row r="979" spans="3:6" ht="14.25" customHeight="1">
      <c r="C979" s="322"/>
      <c r="D979" s="322"/>
      <c r="E979" s="471"/>
      <c r="F979" s="322"/>
    </row>
    <row r="980" spans="3:6" ht="14.25" customHeight="1">
      <c r="C980" s="322"/>
      <c r="D980" s="322"/>
      <c r="E980" s="471"/>
      <c r="F980" s="322"/>
    </row>
    <row r="981" spans="3:6" ht="14.25" customHeight="1">
      <c r="C981" s="322"/>
      <c r="D981" s="322"/>
      <c r="E981" s="471"/>
      <c r="F981" s="322"/>
    </row>
    <row r="982" spans="3:6" ht="14.25" customHeight="1">
      <c r="C982" s="322"/>
      <c r="D982" s="322"/>
      <c r="E982" s="471"/>
      <c r="F982" s="322"/>
    </row>
    <row r="983" spans="3:6" ht="14.25" customHeight="1">
      <c r="C983" s="322"/>
      <c r="D983" s="322"/>
      <c r="E983" s="471"/>
      <c r="F983" s="322"/>
    </row>
    <row r="984" spans="3:6" ht="14.25" customHeight="1">
      <c r="C984" s="322"/>
      <c r="D984" s="322"/>
      <c r="E984" s="471"/>
      <c r="F984" s="322"/>
    </row>
    <row r="985" spans="3:6" ht="14.25" customHeight="1">
      <c r="C985" s="322"/>
      <c r="D985" s="322"/>
      <c r="E985" s="471"/>
      <c r="F985" s="322"/>
    </row>
    <row r="986" spans="3:6" ht="14.25" customHeight="1">
      <c r="C986" s="322"/>
      <c r="D986" s="322"/>
      <c r="E986" s="471"/>
      <c r="F986" s="322"/>
    </row>
    <row r="987" spans="3:6" ht="14.25" customHeight="1">
      <c r="C987" s="322"/>
      <c r="D987" s="322"/>
      <c r="E987" s="471"/>
      <c r="F987" s="322"/>
    </row>
    <row r="988" spans="3:6" ht="14.25" customHeight="1">
      <c r="C988" s="322"/>
      <c r="D988" s="322"/>
      <c r="E988" s="471"/>
      <c r="F988" s="322"/>
    </row>
    <row r="989" spans="3:6" ht="14.25" customHeight="1">
      <c r="C989" s="322"/>
      <c r="D989" s="322"/>
      <c r="E989" s="471"/>
      <c r="F989" s="322"/>
    </row>
    <row r="990" spans="3:6" ht="14.25" customHeight="1">
      <c r="C990" s="322"/>
      <c r="D990" s="322"/>
      <c r="E990" s="471"/>
      <c r="F990" s="322"/>
    </row>
    <row r="991" spans="3:6" ht="14.25" customHeight="1">
      <c r="C991" s="322"/>
      <c r="D991" s="322"/>
      <c r="E991" s="471"/>
      <c r="F991" s="322"/>
    </row>
    <row r="992" spans="3:6" ht="14.25" customHeight="1">
      <c r="C992" s="322"/>
      <c r="D992" s="322"/>
      <c r="E992" s="471"/>
      <c r="F992" s="322"/>
    </row>
    <row r="993" spans="3:6" ht="14.25" customHeight="1">
      <c r="C993" s="322"/>
      <c r="D993" s="322"/>
      <c r="E993" s="471"/>
      <c r="F993" s="322"/>
    </row>
    <row r="994" spans="3:6" ht="14.25" customHeight="1">
      <c r="C994" s="322"/>
      <c r="D994" s="322"/>
      <c r="E994" s="471"/>
      <c r="F994" s="322"/>
    </row>
    <row r="995" spans="3:6" ht="14.25" customHeight="1">
      <c r="C995" s="322"/>
      <c r="D995" s="322"/>
      <c r="E995" s="471"/>
      <c r="F995" s="322"/>
    </row>
    <row r="996" spans="3:6" ht="14.25" customHeight="1">
      <c r="C996" s="322"/>
      <c r="D996" s="322"/>
      <c r="E996" s="471"/>
      <c r="F996" s="322"/>
    </row>
    <row r="997" spans="3:6" ht="14.25" customHeight="1">
      <c r="C997" s="322"/>
      <c r="D997" s="322"/>
      <c r="E997" s="471"/>
      <c r="F997" s="322"/>
    </row>
    <row r="998" spans="3:6" ht="14.25" customHeight="1">
      <c r="C998" s="322"/>
      <c r="D998" s="322"/>
      <c r="E998" s="471"/>
      <c r="F998" s="322"/>
    </row>
    <row r="999" spans="3:6" ht="14.25" customHeight="1">
      <c r="C999" s="322"/>
      <c r="D999" s="322"/>
      <c r="E999" s="471"/>
      <c r="F999" s="322"/>
    </row>
    <row r="1000" spans="3:6" ht="14.25" customHeight="1">
      <c r="C1000" s="322"/>
      <c r="D1000" s="322"/>
      <c r="E1000" s="471"/>
      <c r="F1000" s="322"/>
    </row>
  </sheetData>
  <mergeCells count="3">
    <mergeCell ref="B2:F3"/>
    <mergeCell ref="B5:B6"/>
    <mergeCell ref="C5:F5"/>
  </mergeCells>
  <conditionalFormatting sqref="E36">
    <cfRule type="cellIs" dxfId="28" priority="1" stopIfTrue="1" operator="lessThan">
      <formula>0</formula>
    </cfRule>
  </conditionalFormatting>
  <pageMargins left="0.25" right="0.25" top="0.75" bottom="0.75" header="0.3" footer="0.3"/>
  <pageSetup paperSize="9" scale="78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C0858-2F0B-409C-8EBA-7703AB5C9E3E}">
  <sheetPr>
    <tabColor rgb="FFFFFF00"/>
    <pageSetUpPr fitToPage="1"/>
  </sheetPr>
  <dimension ref="A1:Z1000"/>
  <sheetViews>
    <sheetView view="pageBreakPreview" zoomScale="80" zoomScaleNormal="90" zoomScaleSheetLayoutView="80" zoomScalePageLayoutView="55" workbookViewId="0">
      <selection activeCell="Z10" sqref="Z10"/>
    </sheetView>
  </sheetViews>
  <sheetFormatPr defaultColWidth="14.44140625" defaultRowHeight="13.8"/>
  <cols>
    <col min="1" max="1" width="1.6640625" style="107" customWidth="1"/>
    <col min="2" max="2" width="45.6640625" style="170" customWidth="1"/>
    <col min="3" max="6" width="20.6640625" style="107" customWidth="1"/>
    <col min="7" max="7" width="1.6640625" style="107" customWidth="1"/>
    <col min="8" max="26" width="1.44140625" style="107" customWidth="1"/>
    <col min="27" max="16384" width="14.44140625" style="107"/>
  </cols>
  <sheetData>
    <row r="1" spans="1:26" ht="6" customHeight="1">
      <c r="C1" s="410"/>
      <c r="D1" s="322"/>
      <c r="E1" s="483"/>
      <c r="F1" s="322"/>
    </row>
    <row r="2" spans="1:26" ht="21" customHeight="1">
      <c r="B2" s="735" t="s">
        <v>750</v>
      </c>
      <c r="C2" s="758"/>
      <c r="D2" s="758"/>
      <c r="E2" s="758"/>
      <c r="F2" s="758"/>
    </row>
    <row r="3" spans="1:26" ht="21" customHeight="1">
      <c r="A3" s="404"/>
      <c r="B3" s="758"/>
      <c r="C3" s="758"/>
      <c r="D3" s="758"/>
      <c r="E3" s="758"/>
      <c r="F3" s="758"/>
      <c r="G3" s="404"/>
      <c r="H3" s="404"/>
      <c r="I3" s="404"/>
      <c r="J3" s="404"/>
      <c r="K3" s="404"/>
      <c r="L3" s="404"/>
      <c r="M3" s="404"/>
      <c r="N3" s="404"/>
      <c r="O3" s="404"/>
      <c r="P3" s="404"/>
      <c r="Q3" s="404"/>
      <c r="R3" s="404"/>
      <c r="S3" s="404"/>
      <c r="T3" s="404"/>
      <c r="U3" s="404"/>
      <c r="V3" s="404"/>
      <c r="W3" s="404"/>
      <c r="X3" s="404"/>
      <c r="Y3" s="404"/>
      <c r="Z3" s="404"/>
    </row>
    <row r="4" spans="1:26" ht="19.5" customHeight="1">
      <c r="C4" s="396"/>
      <c r="D4" s="396"/>
      <c r="E4" s="562"/>
      <c r="F4" s="123" t="s">
        <v>690</v>
      </c>
    </row>
    <row r="5" spans="1:26" ht="30" customHeight="1">
      <c r="B5" s="759" t="s">
        <v>354</v>
      </c>
      <c r="C5" s="761" t="s">
        <v>121</v>
      </c>
      <c r="D5" s="762"/>
      <c r="E5" s="762"/>
      <c r="F5" s="762"/>
    </row>
    <row r="6" spans="1:26" ht="25.5" customHeight="1">
      <c r="B6" s="760"/>
      <c r="C6" s="563">
        <v>2020</v>
      </c>
      <c r="D6" s="563">
        <v>2021</v>
      </c>
      <c r="E6" s="563">
        <v>2022</v>
      </c>
      <c r="F6" s="563">
        <v>2023</v>
      </c>
    </row>
    <row r="7" spans="1:26" ht="24.75" customHeight="1">
      <c r="B7" s="121" t="s">
        <v>780</v>
      </c>
      <c r="C7" s="564">
        <v>53630840</v>
      </c>
      <c r="D7" s="564">
        <v>77398612</v>
      </c>
      <c r="E7" s="564">
        <v>53128140</v>
      </c>
      <c r="F7" s="564">
        <v>36303201</v>
      </c>
    </row>
    <row r="8" spans="1:26" ht="24.75" customHeight="1">
      <c r="B8" s="284" t="s">
        <v>535</v>
      </c>
      <c r="C8" s="566">
        <v>49743649</v>
      </c>
      <c r="D8" s="566">
        <v>71501004</v>
      </c>
      <c r="E8" s="577">
        <v>45265987</v>
      </c>
      <c r="F8" s="566">
        <v>24310230</v>
      </c>
    </row>
    <row r="9" spans="1:26" ht="24.75" customHeight="1">
      <c r="B9" s="284" t="s">
        <v>538</v>
      </c>
      <c r="C9" s="569" t="s">
        <v>10</v>
      </c>
      <c r="D9" s="569" t="s">
        <v>10</v>
      </c>
      <c r="E9" s="577">
        <v>1645982</v>
      </c>
      <c r="F9" s="566">
        <v>4069225</v>
      </c>
    </row>
    <row r="10" spans="1:26" ht="24.75" customHeight="1">
      <c r="B10" s="284" t="s">
        <v>534</v>
      </c>
      <c r="C10" s="566">
        <v>2396226</v>
      </c>
      <c r="D10" s="566">
        <v>3562021</v>
      </c>
      <c r="E10" s="577">
        <v>3219773</v>
      </c>
      <c r="F10" s="566">
        <v>3199349</v>
      </c>
    </row>
    <row r="11" spans="1:26" ht="24.75" customHeight="1">
      <c r="B11" s="284" t="s">
        <v>554</v>
      </c>
      <c r="C11" s="569" t="s">
        <v>10</v>
      </c>
      <c r="D11" s="569" t="s">
        <v>10</v>
      </c>
      <c r="E11" s="577">
        <v>891776</v>
      </c>
      <c r="F11" s="566">
        <v>1944276</v>
      </c>
    </row>
    <row r="12" spans="1:26" ht="24.75" customHeight="1">
      <c r="B12" s="284" t="s">
        <v>546</v>
      </c>
      <c r="C12" s="566">
        <v>304203</v>
      </c>
      <c r="D12" s="566">
        <v>395113</v>
      </c>
      <c r="E12" s="577">
        <v>532737</v>
      </c>
      <c r="F12" s="566">
        <v>1100872</v>
      </c>
    </row>
    <row r="13" spans="1:26" ht="24.75" customHeight="1">
      <c r="B13" s="284" t="s">
        <v>532</v>
      </c>
      <c r="C13" s="566">
        <v>1186762</v>
      </c>
      <c r="D13" s="566">
        <v>1102796</v>
      </c>
      <c r="E13" s="577">
        <v>1031277</v>
      </c>
      <c r="F13" s="566">
        <v>994450</v>
      </c>
    </row>
    <row r="14" spans="1:26" ht="24.75" customHeight="1">
      <c r="B14" s="284" t="s">
        <v>560</v>
      </c>
      <c r="C14" s="569" t="s">
        <v>10</v>
      </c>
      <c r="D14" s="566">
        <v>312094</v>
      </c>
      <c r="E14" s="569" t="s">
        <v>10</v>
      </c>
      <c r="F14" s="566">
        <v>367156</v>
      </c>
    </row>
    <row r="15" spans="1:26" ht="24.75" customHeight="1">
      <c r="B15" s="284" t="s">
        <v>572</v>
      </c>
      <c r="C15" s="569" t="s">
        <v>10</v>
      </c>
      <c r="D15" s="569" t="s">
        <v>10</v>
      </c>
      <c r="E15" s="577">
        <v>540608</v>
      </c>
      <c r="F15" s="566">
        <v>280032</v>
      </c>
    </row>
    <row r="16" spans="1:26" ht="24.75" customHeight="1">
      <c r="B16" s="284" t="s">
        <v>531</v>
      </c>
      <c r="C16" s="569" t="s">
        <v>10</v>
      </c>
      <c r="D16" s="569" t="s">
        <v>10</v>
      </c>
      <c r="E16" s="569" t="s">
        <v>10</v>
      </c>
      <c r="F16" s="566">
        <v>37611</v>
      </c>
    </row>
    <row r="17" spans="2:6" ht="24.75" customHeight="1">
      <c r="B17" s="573" t="s">
        <v>573</v>
      </c>
      <c r="C17" s="568" t="s">
        <v>10</v>
      </c>
      <c r="D17" s="567">
        <v>525584</v>
      </c>
      <c r="E17" s="568" t="s">
        <v>10</v>
      </c>
      <c r="F17" s="568" t="s">
        <v>10</v>
      </c>
    </row>
    <row r="18" spans="2:6" ht="6" customHeight="1">
      <c r="B18" s="284"/>
      <c r="C18" s="569"/>
      <c r="D18" s="566"/>
      <c r="E18" s="569"/>
      <c r="F18" s="569"/>
    </row>
    <row r="19" spans="2:6" ht="24.75" customHeight="1">
      <c r="B19" s="121" t="s">
        <v>781</v>
      </c>
      <c r="C19" s="564">
        <v>9397214</v>
      </c>
      <c r="D19" s="564">
        <v>6537700</v>
      </c>
      <c r="E19" s="564">
        <v>5680175</v>
      </c>
      <c r="F19" s="564">
        <v>3285823</v>
      </c>
    </row>
    <row r="20" spans="2:6" ht="24.75" customHeight="1">
      <c r="B20" s="284" t="s">
        <v>531</v>
      </c>
      <c r="C20" s="566">
        <v>3523820</v>
      </c>
      <c r="D20" s="566">
        <v>3439917</v>
      </c>
      <c r="E20" s="566">
        <v>3241384</v>
      </c>
      <c r="F20" s="566">
        <v>3157557</v>
      </c>
    </row>
    <row r="21" spans="2:6" ht="24.75" customHeight="1">
      <c r="B21" s="284" t="s">
        <v>535</v>
      </c>
      <c r="C21" s="566">
        <v>701121</v>
      </c>
      <c r="D21" s="566">
        <v>523465</v>
      </c>
      <c r="E21" s="566">
        <v>602068</v>
      </c>
      <c r="F21" s="566">
        <v>124410</v>
      </c>
    </row>
    <row r="22" spans="2:6" ht="24.75" customHeight="1">
      <c r="B22" s="284" t="s">
        <v>538</v>
      </c>
      <c r="C22" s="569" t="s">
        <v>10</v>
      </c>
      <c r="D22" s="569" t="s">
        <v>10</v>
      </c>
      <c r="E22" s="569" t="s">
        <v>10</v>
      </c>
      <c r="F22" s="566">
        <v>3856</v>
      </c>
    </row>
    <row r="23" spans="2:6" ht="24.75" customHeight="1">
      <c r="B23" s="284" t="s">
        <v>534</v>
      </c>
      <c r="C23" s="569" t="s">
        <v>10</v>
      </c>
      <c r="D23" s="569" t="s">
        <v>10</v>
      </c>
      <c r="E23" s="566">
        <v>230884</v>
      </c>
      <c r="F23" s="569" t="s">
        <v>10</v>
      </c>
    </row>
    <row r="24" spans="2:6" ht="24.75" customHeight="1">
      <c r="B24" s="284" t="s">
        <v>547</v>
      </c>
      <c r="C24" s="566">
        <v>5023575</v>
      </c>
      <c r="D24" s="566">
        <v>2574318</v>
      </c>
      <c r="E24" s="566">
        <v>1519627</v>
      </c>
      <c r="F24" s="569" t="s">
        <v>10</v>
      </c>
    </row>
    <row r="25" spans="2:6" ht="24.75" customHeight="1">
      <c r="B25" s="284" t="s">
        <v>532</v>
      </c>
      <c r="C25" s="566">
        <v>61800</v>
      </c>
      <c r="D25" s="569" t="s">
        <v>10</v>
      </c>
      <c r="E25" s="569" t="s">
        <v>10</v>
      </c>
      <c r="F25" s="569" t="s">
        <v>10</v>
      </c>
    </row>
    <row r="26" spans="2:6" ht="24.75" customHeight="1">
      <c r="B26" s="284" t="s">
        <v>545</v>
      </c>
      <c r="C26" s="566">
        <v>86898</v>
      </c>
      <c r="D26" s="569" t="s">
        <v>10</v>
      </c>
      <c r="E26" s="566">
        <v>86212</v>
      </c>
      <c r="F26" s="569" t="s">
        <v>10</v>
      </c>
    </row>
    <row r="27" spans="2:6" ht="5.25" customHeight="1" thickBot="1">
      <c r="B27" s="574"/>
      <c r="C27" s="572"/>
      <c r="D27" s="571"/>
      <c r="E27" s="572"/>
      <c r="F27" s="571"/>
    </row>
    <row r="28" spans="2:6" ht="20.25" customHeight="1">
      <c r="B28" s="284"/>
      <c r="C28" s="410"/>
      <c r="D28" s="410"/>
      <c r="E28" s="123"/>
      <c r="F28" s="578" t="s">
        <v>621</v>
      </c>
    </row>
    <row r="29" spans="2:6" ht="21.75" customHeight="1">
      <c r="C29" s="322"/>
      <c r="D29" s="322"/>
      <c r="E29" s="471"/>
      <c r="F29" s="322"/>
    </row>
    <row r="30" spans="2:6" ht="21.75" customHeight="1">
      <c r="C30" s="322"/>
      <c r="D30" s="322"/>
      <c r="E30" s="471"/>
      <c r="F30" s="322"/>
    </row>
    <row r="31" spans="2:6" ht="21.75" customHeight="1">
      <c r="C31" s="322"/>
      <c r="D31" s="322"/>
      <c r="E31" s="471"/>
      <c r="F31" s="322"/>
    </row>
    <row r="32" spans="2:6" ht="21.75" customHeight="1">
      <c r="C32" s="322"/>
      <c r="D32" s="322"/>
      <c r="E32" s="471"/>
      <c r="F32" s="322"/>
    </row>
    <row r="33" spans="3:6" ht="21.75" customHeight="1">
      <c r="C33" s="322"/>
      <c r="D33" s="322"/>
      <c r="E33" s="471"/>
      <c r="F33" s="322"/>
    </row>
    <row r="34" spans="3:6" ht="21.75" customHeight="1">
      <c r="C34" s="322"/>
      <c r="D34" s="322"/>
      <c r="E34" s="471"/>
      <c r="F34" s="322"/>
    </row>
    <row r="35" spans="3:6" ht="21.75" customHeight="1">
      <c r="C35" s="322"/>
      <c r="D35" s="322"/>
      <c r="E35" s="471"/>
      <c r="F35" s="322"/>
    </row>
    <row r="36" spans="3:6" ht="4.5" customHeight="1">
      <c r="C36" s="322"/>
      <c r="D36" s="322"/>
      <c r="E36" s="471"/>
      <c r="F36" s="322"/>
    </row>
    <row r="37" spans="3:6" ht="21.75" customHeight="1">
      <c r="C37" s="322"/>
      <c r="D37" s="322"/>
      <c r="E37" s="471"/>
      <c r="F37" s="322"/>
    </row>
    <row r="38" spans="3:6" ht="14.25" customHeight="1">
      <c r="C38" s="322"/>
      <c r="D38" s="322"/>
      <c r="E38" s="471"/>
      <c r="F38" s="322"/>
    </row>
    <row r="39" spans="3:6" ht="14.25" customHeight="1">
      <c r="C39" s="322"/>
      <c r="D39" s="322"/>
      <c r="E39" s="471"/>
      <c r="F39" s="322"/>
    </row>
    <row r="40" spans="3:6" ht="14.25" customHeight="1">
      <c r="C40" s="322"/>
      <c r="D40" s="322"/>
      <c r="E40" s="471"/>
      <c r="F40" s="322"/>
    </row>
    <row r="41" spans="3:6" ht="14.25" customHeight="1">
      <c r="C41" s="322"/>
      <c r="D41" s="322"/>
      <c r="E41" s="471"/>
      <c r="F41" s="322"/>
    </row>
    <row r="42" spans="3:6" ht="14.25" customHeight="1">
      <c r="C42" s="322"/>
      <c r="D42" s="322"/>
      <c r="E42" s="471"/>
      <c r="F42" s="322"/>
    </row>
    <row r="43" spans="3:6" ht="14.25" customHeight="1">
      <c r="C43" s="322"/>
      <c r="D43" s="322"/>
      <c r="E43" s="471"/>
      <c r="F43" s="322"/>
    </row>
    <row r="44" spans="3:6" ht="14.25" customHeight="1">
      <c r="C44" s="322"/>
      <c r="D44" s="322"/>
      <c r="E44" s="471"/>
      <c r="F44" s="322"/>
    </row>
    <row r="45" spans="3:6" ht="14.25" customHeight="1">
      <c r="C45" s="322"/>
      <c r="D45" s="322"/>
      <c r="E45" s="471"/>
      <c r="F45" s="322"/>
    </row>
    <row r="46" spans="3:6" ht="14.25" customHeight="1">
      <c r="C46" s="322"/>
      <c r="D46" s="322"/>
      <c r="E46" s="471"/>
      <c r="F46" s="322"/>
    </row>
    <row r="47" spans="3:6" ht="14.25" customHeight="1">
      <c r="C47" s="322"/>
      <c r="D47" s="322"/>
      <c r="E47" s="471"/>
      <c r="F47" s="322"/>
    </row>
    <row r="48" spans="3:6" ht="14.25" customHeight="1">
      <c r="C48" s="322"/>
      <c r="D48" s="322"/>
      <c r="E48" s="471"/>
      <c r="F48" s="322"/>
    </row>
    <row r="49" spans="3:6" ht="14.25" customHeight="1">
      <c r="C49" s="322"/>
      <c r="D49" s="322"/>
      <c r="E49" s="471"/>
      <c r="F49" s="322"/>
    </row>
    <row r="50" spans="3:6" ht="14.25" customHeight="1">
      <c r="C50" s="322"/>
      <c r="D50" s="322"/>
      <c r="E50" s="471"/>
      <c r="F50" s="322"/>
    </row>
    <row r="51" spans="3:6" ht="14.25" customHeight="1">
      <c r="C51" s="322"/>
      <c r="D51" s="322"/>
      <c r="E51" s="471"/>
      <c r="F51" s="322"/>
    </row>
    <row r="52" spans="3:6" ht="14.25" customHeight="1">
      <c r="C52" s="322"/>
      <c r="D52" s="322"/>
      <c r="E52" s="471"/>
      <c r="F52" s="322"/>
    </row>
    <row r="53" spans="3:6" ht="14.25" customHeight="1">
      <c r="C53" s="322"/>
      <c r="D53" s="322"/>
      <c r="E53" s="471"/>
      <c r="F53" s="322"/>
    </row>
    <row r="54" spans="3:6" ht="14.25" customHeight="1">
      <c r="C54" s="322"/>
      <c r="D54" s="322"/>
      <c r="E54" s="471"/>
      <c r="F54" s="322"/>
    </row>
    <row r="55" spans="3:6" ht="14.25" customHeight="1">
      <c r="C55" s="322"/>
      <c r="D55" s="322"/>
      <c r="E55" s="471"/>
      <c r="F55" s="322"/>
    </row>
    <row r="56" spans="3:6" ht="14.25" customHeight="1">
      <c r="C56" s="322"/>
      <c r="D56" s="322"/>
      <c r="E56" s="471"/>
      <c r="F56" s="322"/>
    </row>
    <row r="57" spans="3:6" ht="14.25" customHeight="1">
      <c r="C57" s="322"/>
      <c r="D57" s="322"/>
      <c r="E57" s="471"/>
      <c r="F57" s="322"/>
    </row>
    <row r="58" spans="3:6" ht="14.25" customHeight="1">
      <c r="C58" s="322"/>
      <c r="D58" s="322"/>
      <c r="E58" s="471"/>
      <c r="F58" s="322"/>
    </row>
    <row r="59" spans="3:6" ht="14.25" customHeight="1">
      <c r="C59" s="322"/>
      <c r="D59" s="322"/>
      <c r="E59" s="471"/>
      <c r="F59" s="322"/>
    </row>
    <row r="60" spans="3:6" ht="14.25" customHeight="1">
      <c r="C60" s="322"/>
      <c r="D60" s="322"/>
      <c r="E60" s="471"/>
      <c r="F60" s="322"/>
    </row>
    <row r="61" spans="3:6" ht="14.25" customHeight="1">
      <c r="C61" s="322"/>
      <c r="D61" s="322"/>
      <c r="E61" s="471"/>
      <c r="F61" s="322"/>
    </row>
    <row r="62" spans="3:6" ht="14.25" customHeight="1">
      <c r="C62" s="322"/>
      <c r="D62" s="322"/>
      <c r="E62" s="471"/>
      <c r="F62" s="322"/>
    </row>
    <row r="63" spans="3:6" ht="14.25" customHeight="1">
      <c r="C63" s="322"/>
      <c r="D63" s="322"/>
      <c r="E63" s="471"/>
      <c r="F63" s="322"/>
    </row>
    <row r="64" spans="3:6" ht="14.25" customHeight="1">
      <c r="C64" s="322"/>
      <c r="D64" s="322"/>
      <c r="E64" s="471"/>
      <c r="F64" s="322"/>
    </row>
    <row r="65" spans="3:6" ht="14.25" customHeight="1">
      <c r="C65" s="322"/>
      <c r="D65" s="322"/>
      <c r="E65" s="471"/>
      <c r="F65" s="322"/>
    </row>
    <row r="66" spans="3:6" ht="14.25" customHeight="1">
      <c r="C66" s="322"/>
      <c r="D66" s="322"/>
      <c r="E66" s="471"/>
      <c r="F66" s="322"/>
    </row>
    <row r="67" spans="3:6" ht="14.25" customHeight="1">
      <c r="C67" s="322"/>
      <c r="D67" s="322"/>
      <c r="E67" s="471"/>
      <c r="F67" s="322"/>
    </row>
    <row r="68" spans="3:6" ht="14.25" customHeight="1">
      <c r="C68" s="322"/>
      <c r="D68" s="322"/>
      <c r="E68" s="471"/>
      <c r="F68" s="322"/>
    </row>
    <row r="69" spans="3:6" ht="14.25" customHeight="1">
      <c r="C69" s="322"/>
      <c r="D69" s="322"/>
      <c r="E69" s="471"/>
      <c r="F69" s="322"/>
    </row>
    <row r="70" spans="3:6" ht="14.25" customHeight="1">
      <c r="C70" s="322"/>
      <c r="D70" s="322"/>
      <c r="E70" s="471"/>
      <c r="F70" s="322"/>
    </row>
    <row r="71" spans="3:6" ht="14.25" customHeight="1">
      <c r="C71" s="322"/>
      <c r="D71" s="322"/>
      <c r="E71" s="471"/>
      <c r="F71" s="322"/>
    </row>
    <row r="72" spans="3:6" ht="14.25" customHeight="1">
      <c r="C72" s="322"/>
      <c r="D72" s="322"/>
      <c r="E72" s="471"/>
      <c r="F72" s="322"/>
    </row>
    <row r="73" spans="3:6" ht="14.25" customHeight="1">
      <c r="C73" s="322"/>
      <c r="D73" s="322"/>
      <c r="E73" s="471"/>
      <c r="F73" s="322"/>
    </row>
    <row r="74" spans="3:6" ht="14.25" customHeight="1">
      <c r="C74" s="322"/>
      <c r="D74" s="322"/>
      <c r="E74" s="471"/>
      <c r="F74" s="322"/>
    </row>
    <row r="75" spans="3:6" ht="14.25" customHeight="1">
      <c r="C75" s="322"/>
      <c r="D75" s="322"/>
      <c r="E75" s="471"/>
      <c r="F75" s="322"/>
    </row>
    <row r="76" spans="3:6" ht="14.25" customHeight="1">
      <c r="C76" s="322"/>
      <c r="D76" s="322"/>
      <c r="E76" s="471"/>
      <c r="F76" s="322"/>
    </row>
    <row r="77" spans="3:6" ht="14.25" customHeight="1">
      <c r="C77" s="322"/>
      <c r="D77" s="322"/>
      <c r="E77" s="471"/>
      <c r="F77" s="322"/>
    </row>
    <row r="78" spans="3:6" ht="14.25" customHeight="1">
      <c r="C78" s="322"/>
      <c r="D78" s="322"/>
      <c r="E78" s="471"/>
      <c r="F78" s="322"/>
    </row>
    <row r="79" spans="3:6" ht="14.25" customHeight="1">
      <c r="C79" s="322"/>
      <c r="D79" s="322"/>
      <c r="E79" s="471"/>
      <c r="F79" s="322"/>
    </row>
    <row r="80" spans="3:6" ht="14.25" customHeight="1">
      <c r="C80" s="322"/>
      <c r="D80" s="322"/>
      <c r="E80" s="471"/>
      <c r="F80" s="322"/>
    </row>
    <row r="81" spans="3:6" ht="14.25" customHeight="1">
      <c r="C81" s="322"/>
      <c r="D81" s="322"/>
      <c r="E81" s="471"/>
      <c r="F81" s="322"/>
    </row>
    <row r="82" spans="3:6" ht="14.25" customHeight="1">
      <c r="C82" s="322"/>
      <c r="D82" s="322"/>
      <c r="E82" s="471"/>
      <c r="F82" s="322"/>
    </row>
    <row r="83" spans="3:6" ht="14.25" customHeight="1">
      <c r="C83" s="322"/>
      <c r="D83" s="322"/>
      <c r="E83" s="471"/>
      <c r="F83" s="322"/>
    </row>
    <row r="84" spans="3:6" ht="14.25" customHeight="1">
      <c r="C84" s="322"/>
      <c r="D84" s="322"/>
      <c r="E84" s="471"/>
      <c r="F84" s="322"/>
    </row>
    <row r="85" spans="3:6" ht="14.25" customHeight="1">
      <c r="C85" s="322"/>
      <c r="D85" s="322"/>
      <c r="E85" s="471"/>
      <c r="F85" s="322"/>
    </row>
    <row r="86" spans="3:6" ht="14.25" customHeight="1">
      <c r="C86" s="322"/>
      <c r="D86" s="322"/>
      <c r="E86" s="471"/>
      <c r="F86" s="322"/>
    </row>
    <row r="87" spans="3:6" ht="14.25" customHeight="1">
      <c r="C87" s="322"/>
      <c r="D87" s="322"/>
      <c r="E87" s="471"/>
      <c r="F87" s="322"/>
    </row>
    <row r="88" spans="3:6" ht="14.25" customHeight="1">
      <c r="C88" s="322"/>
      <c r="D88" s="322"/>
      <c r="E88" s="471"/>
      <c r="F88" s="322"/>
    </row>
    <row r="89" spans="3:6" ht="14.25" customHeight="1">
      <c r="C89" s="322"/>
      <c r="D89" s="322"/>
      <c r="E89" s="471"/>
      <c r="F89" s="322"/>
    </row>
    <row r="90" spans="3:6" ht="14.25" customHeight="1">
      <c r="C90" s="322"/>
      <c r="D90" s="322"/>
      <c r="E90" s="471"/>
      <c r="F90" s="322"/>
    </row>
    <row r="91" spans="3:6" ht="14.25" customHeight="1">
      <c r="C91" s="322"/>
      <c r="D91" s="322"/>
      <c r="E91" s="471"/>
      <c r="F91" s="322"/>
    </row>
    <row r="92" spans="3:6" ht="14.25" customHeight="1">
      <c r="C92" s="322"/>
      <c r="D92" s="322"/>
      <c r="E92" s="471"/>
      <c r="F92" s="322"/>
    </row>
    <row r="93" spans="3:6" ht="14.25" customHeight="1">
      <c r="C93" s="322"/>
      <c r="D93" s="322"/>
      <c r="E93" s="471"/>
      <c r="F93" s="322"/>
    </row>
    <row r="94" spans="3:6" ht="14.25" customHeight="1">
      <c r="C94" s="322"/>
      <c r="D94" s="322"/>
      <c r="E94" s="471"/>
      <c r="F94" s="322"/>
    </row>
    <row r="95" spans="3:6" ht="14.25" customHeight="1">
      <c r="C95" s="322"/>
      <c r="D95" s="322"/>
      <c r="E95" s="471"/>
      <c r="F95" s="322"/>
    </row>
    <row r="96" spans="3:6" ht="14.25" customHeight="1">
      <c r="C96" s="322"/>
      <c r="D96" s="322"/>
      <c r="E96" s="471"/>
      <c r="F96" s="322"/>
    </row>
    <row r="97" spans="3:6" ht="14.25" customHeight="1">
      <c r="C97" s="322"/>
      <c r="D97" s="322"/>
      <c r="E97" s="471"/>
      <c r="F97" s="322"/>
    </row>
    <row r="98" spans="3:6" ht="14.25" customHeight="1">
      <c r="C98" s="322"/>
      <c r="D98" s="322"/>
      <c r="E98" s="471"/>
      <c r="F98" s="322"/>
    </row>
    <row r="99" spans="3:6" ht="14.25" customHeight="1">
      <c r="C99" s="322"/>
      <c r="D99" s="322"/>
      <c r="E99" s="471"/>
      <c r="F99" s="322"/>
    </row>
    <row r="100" spans="3:6" ht="14.25" customHeight="1">
      <c r="C100" s="322"/>
      <c r="D100" s="322"/>
      <c r="E100" s="471"/>
      <c r="F100" s="322"/>
    </row>
    <row r="101" spans="3:6" ht="14.25" customHeight="1">
      <c r="C101" s="322"/>
      <c r="D101" s="322"/>
      <c r="E101" s="471"/>
      <c r="F101" s="322"/>
    </row>
    <row r="102" spans="3:6" ht="14.25" customHeight="1">
      <c r="C102" s="322"/>
      <c r="D102" s="322"/>
      <c r="E102" s="471"/>
      <c r="F102" s="322"/>
    </row>
    <row r="103" spans="3:6" ht="14.25" customHeight="1">
      <c r="C103" s="322"/>
      <c r="D103" s="322"/>
      <c r="E103" s="471"/>
      <c r="F103" s="322"/>
    </row>
    <row r="104" spans="3:6" ht="14.25" customHeight="1">
      <c r="C104" s="322"/>
      <c r="D104" s="322"/>
      <c r="E104" s="471"/>
      <c r="F104" s="322"/>
    </row>
    <row r="105" spans="3:6" ht="14.25" customHeight="1">
      <c r="C105" s="322"/>
      <c r="D105" s="322"/>
      <c r="E105" s="471"/>
      <c r="F105" s="322"/>
    </row>
    <row r="106" spans="3:6" ht="14.25" customHeight="1">
      <c r="C106" s="322"/>
      <c r="D106" s="322"/>
      <c r="E106" s="471"/>
      <c r="F106" s="322"/>
    </row>
    <row r="107" spans="3:6" ht="14.25" customHeight="1">
      <c r="C107" s="322"/>
      <c r="D107" s="322"/>
      <c r="E107" s="471"/>
      <c r="F107" s="322"/>
    </row>
    <row r="108" spans="3:6" ht="14.25" customHeight="1">
      <c r="C108" s="322"/>
      <c r="D108" s="322"/>
      <c r="E108" s="471"/>
      <c r="F108" s="322"/>
    </row>
    <row r="109" spans="3:6" ht="14.25" customHeight="1">
      <c r="C109" s="322"/>
      <c r="D109" s="322"/>
      <c r="E109" s="471"/>
      <c r="F109" s="322"/>
    </row>
    <row r="110" spans="3:6" ht="14.25" customHeight="1">
      <c r="C110" s="322"/>
      <c r="D110" s="322"/>
      <c r="E110" s="471"/>
      <c r="F110" s="322"/>
    </row>
    <row r="111" spans="3:6" ht="14.25" customHeight="1">
      <c r="C111" s="322"/>
      <c r="D111" s="322"/>
      <c r="E111" s="471"/>
      <c r="F111" s="322"/>
    </row>
    <row r="112" spans="3:6" ht="14.25" customHeight="1">
      <c r="C112" s="322"/>
      <c r="D112" s="322"/>
      <c r="E112" s="471"/>
      <c r="F112" s="322"/>
    </row>
    <row r="113" spans="3:6" ht="14.25" customHeight="1">
      <c r="C113" s="322"/>
      <c r="D113" s="322"/>
      <c r="E113" s="471"/>
      <c r="F113" s="322"/>
    </row>
    <row r="114" spans="3:6" ht="14.25" customHeight="1">
      <c r="C114" s="322"/>
      <c r="D114" s="322"/>
      <c r="E114" s="471"/>
      <c r="F114" s="322"/>
    </row>
    <row r="115" spans="3:6" ht="14.25" customHeight="1">
      <c r="C115" s="322"/>
      <c r="D115" s="322"/>
      <c r="E115" s="471"/>
      <c r="F115" s="322"/>
    </row>
    <row r="116" spans="3:6" ht="14.25" customHeight="1">
      <c r="C116" s="322"/>
      <c r="D116" s="322"/>
      <c r="E116" s="471"/>
      <c r="F116" s="322"/>
    </row>
    <row r="117" spans="3:6" ht="14.25" customHeight="1">
      <c r="C117" s="322"/>
      <c r="D117" s="322"/>
      <c r="E117" s="471"/>
      <c r="F117" s="322"/>
    </row>
    <row r="118" spans="3:6" ht="14.25" customHeight="1">
      <c r="C118" s="322"/>
      <c r="D118" s="322"/>
      <c r="E118" s="471"/>
      <c r="F118" s="322"/>
    </row>
    <row r="119" spans="3:6" ht="14.25" customHeight="1">
      <c r="C119" s="322"/>
      <c r="D119" s="322"/>
      <c r="E119" s="471"/>
      <c r="F119" s="322"/>
    </row>
    <row r="120" spans="3:6" ht="14.25" customHeight="1">
      <c r="C120" s="322"/>
      <c r="D120" s="322"/>
      <c r="E120" s="471"/>
      <c r="F120" s="322"/>
    </row>
    <row r="121" spans="3:6" ht="14.25" customHeight="1">
      <c r="C121" s="322"/>
      <c r="D121" s="322"/>
      <c r="E121" s="471"/>
      <c r="F121" s="322"/>
    </row>
    <row r="122" spans="3:6" ht="14.25" customHeight="1">
      <c r="C122" s="322"/>
      <c r="D122" s="322"/>
      <c r="E122" s="471"/>
      <c r="F122" s="322"/>
    </row>
    <row r="123" spans="3:6" ht="14.25" customHeight="1">
      <c r="C123" s="322"/>
      <c r="D123" s="322"/>
      <c r="E123" s="471"/>
      <c r="F123" s="322"/>
    </row>
    <row r="124" spans="3:6" ht="14.25" customHeight="1">
      <c r="C124" s="322"/>
      <c r="D124" s="322"/>
      <c r="E124" s="471"/>
      <c r="F124" s="322"/>
    </row>
    <row r="125" spans="3:6" ht="14.25" customHeight="1">
      <c r="C125" s="322"/>
      <c r="D125" s="322"/>
      <c r="E125" s="471"/>
      <c r="F125" s="322"/>
    </row>
    <row r="126" spans="3:6" ht="14.25" customHeight="1">
      <c r="C126" s="322"/>
      <c r="D126" s="322"/>
      <c r="E126" s="471"/>
      <c r="F126" s="322"/>
    </row>
    <row r="127" spans="3:6" ht="14.25" customHeight="1">
      <c r="C127" s="322"/>
      <c r="D127" s="322"/>
      <c r="E127" s="471"/>
      <c r="F127" s="322"/>
    </row>
    <row r="128" spans="3:6" ht="14.25" customHeight="1">
      <c r="C128" s="322"/>
      <c r="D128" s="322"/>
      <c r="E128" s="471"/>
      <c r="F128" s="322"/>
    </row>
    <row r="129" spans="3:6" ht="14.25" customHeight="1">
      <c r="C129" s="322"/>
      <c r="D129" s="322"/>
      <c r="E129" s="471"/>
      <c r="F129" s="322"/>
    </row>
    <row r="130" spans="3:6" ht="14.25" customHeight="1">
      <c r="C130" s="322"/>
      <c r="D130" s="322"/>
      <c r="E130" s="471"/>
      <c r="F130" s="322"/>
    </row>
    <row r="131" spans="3:6" ht="14.25" customHeight="1">
      <c r="C131" s="322"/>
      <c r="D131" s="322"/>
      <c r="E131" s="471"/>
      <c r="F131" s="322"/>
    </row>
    <row r="132" spans="3:6" ht="14.25" customHeight="1">
      <c r="C132" s="322"/>
      <c r="D132" s="322"/>
      <c r="E132" s="471"/>
      <c r="F132" s="322"/>
    </row>
    <row r="133" spans="3:6" ht="14.25" customHeight="1">
      <c r="C133" s="322"/>
      <c r="D133" s="322"/>
      <c r="E133" s="471"/>
      <c r="F133" s="322"/>
    </row>
    <row r="134" spans="3:6" ht="14.25" customHeight="1">
      <c r="C134" s="322"/>
      <c r="D134" s="322"/>
      <c r="E134" s="471"/>
      <c r="F134" s="322"/>
    </row>
    <row r="135" spans="3:6" ht="14.25" customHeight="1">
      <c r="C135" s="322"/>
      <c r="D135" s="322"/>
      <c r="E135" s="471"/>
      <c r="F135" s="322"/>
    </row>
    <row r="136" spans="3:6" ht="14.25" customHeight="1">
      <c r="C136" s="322"/>
      <c r="D136" s="322"/>
      <c r="E136" s="471"/>
      <c r="F136" s="322"/>
    </row>
    <row r="137" spans="3:6" ht="14.25" customHeight="1">
      <c r="C137" s="322"/>
      <c r="D137" s="322"/>
      <c r="E137" s="471"/>
      <c r="F137" s="322"/>
    </row>
    <row r="138" spans="3:6" ht="14.25" customHeight="1">
      <c r="C138" s="322"/>
      <c r="D138" s="322"/>
      <c r="E138" s="471"/>
      <c r="F138" s="322"/>
    </row>
    <row r="139" spans="3:6" ht="14.25" customHeight="1">
      <c r="C139" s="322"/>
      <c r="D139" s="322"/>
      <c r="E139" s="471"/>
      <c r="F139" s="322"/>
    </row>
    <row r="140" spans="3:6" ht="14.25" customHeight="1">
      <c r="C140" s="322"/>
      <c r="D140" s="322"/>
      <c r="E140" s="471"/>
      <c r="F140" s="322"/>
    </row>
    <row r="141" spans="3:6" ht="14.25" customHeight="1">
      <c r="C141" s="322"/>
      <c r="D141" s="322"/>
      <c r="E141" s="471"/>
      <c r="F141" s="322"/>
    </row>
    <row r="142" spans="3:6" ht="14.25" customHeight="1">
      <c r="C142" s="322"/>
      <c r="D142" s="322"/>
      <c r="E142" s="471"/>
      <c r="F142" s="322"/>
    </row>
    <row r="143" spans="3:6" ht="14.25" customHeight="1">
      <c r="C143" s="322"/>
      <c r="D143" s="322"/>
      <c r="E143" s="471"/>
      <c r="F143" s="322"/>
    </row>
    <row r="144" spans="3:6" ht="14.25" customHeight="1">
      <c r="C144" s="322"/>
      <c r="D144" s="322"/>
      <c r="E144" s="471"/>
      <c r="F144" s="322"/>
    </row>
    <row r="145" spans="3:6" ht="14.25" customHeight="1">
      <c r="C145" s="322"/>
      <c r="D145" s="322"/>
      <c r="E145" s="471"/>
      <c r="F145" s="322"/>
    </row>
    <row r="146" spans="3:6" ht="14.25" customHeight="1">
      <c r="C146" s="322"/>
      <c r="D146" s="322"/>
      <c r="E146" s="471"/>
      <c r="F146" s="322"/>
    </row>
    <row r="147" spans="3:6" ht="14.25" customHeight="1">
      <c r="C147" s="322"/>
      <c r="D147" s="322"/>
      <c r="E147" s="471"/>
      <c r="F147" s="322"/>
    </row>
    <row r="148" spans="3:6" ht="14.25" customHeight="1">
      <c r="C148" s="322"/>
      <c r="D148" s="322"/>
      <c r="E148" s="471"/>
      <c r="F148" s="322"/>
    </row>
    <row r="149" spans="3:6" ht="14.25" customHeight="1">
      <c r="C149" s="322"/>
      <c r="D149" s="322"/>
      <c r="E149" s="471"/>
      <c r="F149" s="322"/>
    </row>
    <row r="150" spans="3:6" ht="14.25" customHeight="1">
      <c r="C150" s="322"/>
      <c r="D150" s="322"/>
      <c r="E150" s="471"/>
      <c r="F150" s="322"/>
    </row>
    <row r="151" spans="3:6" ht="14.25" customHeight="1">
      <c r="C151" s="322"/>
      <c r="D151" s="322"/>
      <c r="E151" s="471"/>
      <c r="F151" s="322"/>
    </row>
    <row r="152" spans="3:6" ht="14.25" customHeight="1">
      <c r="C152" s="322"/>
      <c r="D152" s="322"/>
      <c r="E152" s="471"/>
      <c r="F152" s="322"/>
    </row>
    <row r="153" spans="3:6" ht="14.25" customHeight="1">
      <c r="C153" s="322"/>
      <c r="D153" s="322"/>
      <c r="E153" s="471"/>
      <c r="F153" s="322"/>
    </row>
    <row r="154" spans="3:6" ht="14.25" customHeight="1">
      <c r="C154" s="322"/>
      <c r="D154" s="322"/>
      <c r="E154" s="471"/>
      <c r="F154" s="322"/>
    </row>
    <row r="155" spans="3:6" ht="14.25" customHeight="1">
      <c r="C155" s="322"/>
      <c r="D155" s="322"/>
      <c r="E155" s="471"/>
      <c r="F155" s="322"/>
    </row>
    <row r="156" spans="3:6" ht="14.25" customHeight="1">
      <c r="C156" s="322"/>
      <c r="D156" s="322"/>
      <c r="E156" s="471"/>
      <c r="F156" s="322"/>
    </row>
    <row r="157" spans="3:6" ht="14.25" customHeight="1">
      <c r="C157" s="322"/>
      <c r="D157" s="322"/>
      <c r="E157" s="471"/>
      <c r="F157" s="322"/>
    </row>
    <row r="158" spans="3:6" ht="14.25" customHeight="1">
      <c r="C158" s="322"/>
      <c r="D158" s="322"/>
      <c r="E158" s="471"/>
      <c r="F158" s="322"/>
    </row>
    <row r="159" spans="3:6" ht="14.25" customHeight="1">
      <c r="C159" s="322"/>
      <c r="D159" s="322"/>
      <c r="E159" s="471"/>
      <c r="F159" s="322"/>
    </row>
    <row r="160" spans="3:6" ht="14.25" customHeight="1">
      <c r="C160" s="322"/>
      <c r="D160" s="322"/>
      <c r="E160" s="471"/>
      <c r="F160" s="322"/>
    </row>
    <row r="161" spans="3:6" ht="14.25" customHeight="1">
      <c r="C161" s="322"/>
      <c r="D161" s="322"/>
      <c r="E161" s="471"/>
      <c r="F161" s="322"/>
    </row>
    <row r="162" spans="3:6" ht="14.25" customHeight="1">
      <c r="C162" s="322"/>
      <c r="D162" s="322"/>
      <c r="E162" s="471"/>
      <c r="F162" s="322"/>
    </row>
    <row r="163" spans="3:6" ht="14.25" customHeight="1">
      <c r="C163" s="322"/>
      <c r="D163" s="322"/>
      <c r="E163" s="471"/>
      <c r="F163" s="322"/>
    </row>
    <row r="164" spans="3:6" ht="14.25" customHeight="1">
      <c r="C164" s="322"/>
      <c r="D164" s="322"/>
      <c r="E164" s="471"/>
      <c r="F164" s="322"/>
    </row>
    <row r="165" spans="3:6" ht="14.25" customHeight="1">
      <c r="C165" s="322"/>
      <c r="D165" s="322"/>
      <c r="E165" s="471"/>
      <c r="F165" s="322"/>
    </row>
    <row r="166" spans="3:6" ht="14.25" customHeight="1">
      <c r="C166" s="322"/>
      <c r="D166" s="322"/>
      <c r="E166" s="471"/>
      <c r="F166" s="322"/>
    </row>
    <row r="167" spans="3:6" ht="14.25" customHeight="1">
      <c r="C167" s="322"/>
      <c r="D167" s="322"/>
      <c r="E167" s="471"/>
      <c r="F167" s="322"/>
    </row>
    <row r="168" spans="3:6" ht="14.25" customHeight="1">
      <c r="C168" s="322"/>
      <c r="D168" s="322"/>
      <c r="E168" s="471"/>
      <c r="F168" s="322"/>
    </row>
    <row r="169" spans="3:6" ht="14.25" customHeight="1">
      <c r="C169" s="322"/>
      <c r="D169" s="322"/>
      <c r="E169" s="471"/>
      <c r="F169" s="322"/>
    </row>
    <row r="170" spans="3:6" ht="14.25" customHeight="1">
      <c r="C170" s="322"/>
      <c r="D170" s="322"/>
      <c r="E170" s="471"/>
      <c r="F170" s="322"/>
    </row>
    <row r="171" spans="3:6" ht="14.25" customHeight="1">
      <c r="C171" s="322"/>
      <c r="D171" s="322"/>
      <c r="E171" s="471"/>
      <c r="F171" s="322"/>
    </row>
    <row r="172" spans="3:6" ht="14.25" customHeight="1">
      <c r="C172" s="322"/>
      <c r="D172" s="322"/>
      <c r="E172" s="471"/>
      <c r="F172" s="322"/>
    </row>
    <row r="173" spans="3:6" ht="14.25" customHeight="1">
      <c r="C173" s="322"/>
      <c r="D173" s="322"/>
      <c r="E173" s="471"/>
      <c r="F173" s="322"/>
    </row>
    <row r="174" spans="3:6" ht="14.25" customHeight="1">
      <c r="C174" s="322"/>
      <c r="D174" s="322"/>
      <c r="E174" s="471"/>
      <c r="F174" s="322"/>
    </row>
    <row r="175" spans="3:6" ht="14.25" customHeight="1">
      <c r="C175" s="322"/>
      <c r="D175" s="322"/>
      <c r="E175" s="471"/>
      <c r="F175" s="322"/>
    </row>
    <row r="176" spans="3:6" ht="14.25" customHeight="1">
      <c r="C176" s="322"/>
      <c r="D176" s="322"/>
      <c r="E176" s="471"/>
      <c r="F176" s="322"/>
    </row>
    <row r="177" spans="3:6" ht="14.25" customHeight="1">
      <c r="C177" s="322"/>
      <c r="D177" s="322"/>
      <c r="E177" s="471"/>
      <c r="F177" s="322"/>
    </row>
    <row r="178" spans="3:6" ht="14.25" customHeight="1">
      <c r="C178" s="322"/>
      <c r="D178" s="322"/>
      <c r="E178" s="471"/>
      <c r="F178" s="322"/>
    </row>
    <row r="179" spans="3:6" ht="14.25" customHeight="1">
      <c r="C179" s="322"/>
      <c r="D179" s="322"/>
      <c r="E179" s="471"/>
      <c r="F179" s="322"/>
    </row>
    <row r="180" spans="3:6" ht="14.25" customHeight="1">
      <c r="C180" s="322"/>
      <c r="D180" s="322"/>
      <c r="E180" s="471"/>
      <c r="F180" s="322"/>
    </row>
    <row r="181" spans="3:6" ht="14.25" customHeight="1">
      <c r="C181" s="322"/>
      <c r="D181" s="322"/>
      <c r="E181" s="471"/>
      <c r="F181" s="322"/>
    </row>
    <row r="182" spans="3:6" ht="14.25" customHeight="1">
      <c r="C182" s="322"/>
      <c r="D182" s="322"/>
      <c r="E182" s="471"/>
      <c r="F182" s="322"/>
    </row>
    <row r="183" spans="3:6" ht="14.25" customHeight="1">
      <c r="C183" s="322"/>
      <c r="D183" s="322"/>
      <c r="E183" s="471"/>
      <c r="F183" s="322"/>
    </row>
    <row r="184" spans="3:6" ht="14.25" customHeight="1">
      <c r="C184" s="322"/>
      <c r="D184" s="322"/>
      <c r="E184" s="471"/>
      <c r="F184" s="322"/>
    </row>
    <row r="185" spans="3:6" ht="14.25" customHeight="1">
      <c r="C185" s="322"/>
      <c r="D185" s="322"/>
      <c r="E185" s="471"/>
      <c r="F185" s="322"/>
    </row>
    <row r="186" spans="3:6" ht="14.25" customHeight="1">
      <c r="C186" s="322"/>
      <c r="D186" s="322"/>
      <c r="E186" s="471"/>
      <c r="F186" s="322"/>
    </row>
    <row r="187" spans="3:6" ht="14.25" customHeight="1">
      <c r="C187" s="322"/>
      <c r="D187" s="322"/>
      <c r="E187" s="471"/>
      <c r="F187" s="322"/>
    </row>
    <row r="188" spans="3:6" ht="14.25" customHeight="1">
      <c r="C188" s="322"/>
      <c r="D188" s="322"/>
      <c r="E188" s="471"/>
      <c r="F188" s="322"/>
    </row>
    <row r="189" spans="3:6" ht="14.25" customHeight="1">
      <c r="C189" s="322"/>
      <c r="D189" s="322"/>
      <c r="E189" s="471"/>
      <c r="F189" s="322"/>
    </row>
    <row r="190" spans="3:6" ht="14.25" customHeight="1">
      <c r="C190" s="322"/>
      <c r="D190" s="322"/>
      <c r="E190" s="471"/>
      <c r="F190" s="322"/>
    </row>
    <row r="191" spans="3:6" ht="14.25" customHeight="1">
      <c r="C191" s="322"/>
      <c r="D191" s="322"/>
      <c r="E191" s="471"/>
      <c r="F191" s="322"/>
    </row>
    <row r="192" spans="3:6" ht="14.25" customHeight="1">
      <c r="C192" s="322"/>
      <c r="D192" s="322"/>
      <c r="E192" s="471"/>
      <c r="F192" s="322"/>
    </row>
    <row r="193" spans="3:6" ht="14.25" customHeight="1">
      <c r="C193" s="322"/>
      <c r="D193" s="322"/>
      <c r="E193" s="471"/>
      <c r="F193" s="322"/>
    </row>
    <row r="194" spans="3:6" ht="14.25" customHeight="1">
      <c r="C194" s="322"/>
      <c r="D194" s="322"/>
      <c r="E194" s="471"/>
      <c r="F194" s="322"/>
    </row>
    <row r="195" spans="3:6" ht="14.25" customHeight="1">
      <c r="C195" s="322"/>
      <c r="D195" s="322"/>
      <c r="E195" s="471"/>
      <c r="F195" s="322"/>
    </row>
    <row r="196" spans="3:6" ht="14.25" customHeight="1">
      <c r="C196" s="322"/>
      <c r="D196" s="322"/>
      <c r="E196" s="471"/>
      <c r="F196" s="322"/>
    </row>
    <row r="197" spans="3:6" ht="14.25" customHeight="1">
      <c r="C197" s="322"/>
      <c r="D197" s="322"/>
      <c r="E197" s="471"/>
      <c r="F197" s="322"/>
    </row>
    <row r="198" spans="3:6" ht="14.25" customHeight="1">
      <c r="C198" s="322"/>
      <c r="D198" s="322"/>
      <c r="E198" s="471"/>
      <c r="F198" s="322"/>
    </row>
    <row r="199" spans="3:6" ht="14.25" customHeight="1">
      <c r="C199" s="322"/>
      <c r="D199" s="322"/>
      <c r="E199" s="471"/>
      <c r="F199" s="322"/>
    </row>
    <row r="200" spans="3:6" ht="14.25" customHeight="1">
      <c r="C200" s="322"/>
      <c r="D200" s="322"/>
      <c r="E200" s="471"/>
      <c r="F200" s="322"/>
    </row>
    <row r="201" spans="3:6" ht="14.25" customHeight="1">
      <c r="C201" s="322"/>
      <c r="D201" s="322"/>
      <c r="E201" s="471"/>
      <c r="F201" s="322"/>
    </row>
    <row r="202" spans="3:6" ht="14.25" customHeight="1">
      <c r="C202" s="322"/>
      <c r="D202" s="322"/>
      <c r="E202" s="471"/>
      <c r="F202" s="322"/>
    </row>
    <row r="203" spans="3:6" ht="14.25" customHeight="1">
      <c r="C203" s="322"/>
      <c r="D203" s="322"/>
      <c r="E203" s="471"/>
      <c r="F203" s="322"/>
    </row>
    <row r="204" spans="3:6" ht="14.25" customHeight="1">
      <c r="C204" s="322"/>
      <c r="D204" s="322"/>
      <c r="E204" s="471"/>
      <c r="F204" s="322"/>
    </row>
    <row r="205" spans="3:6" ht="14.25" customHeight="1">
      <c r="C205" s="322"/>
      <c r="D205" s="322"/>
      <c r="E205" s="471"/>
      <c r="F205" s="322"/>
    </row>
    <row r="206" spans="3:6" ht="14.25" customHeight="1">
      <c r="C206" s="322"/>
      <c r="D206" s="322"/>
      <c r="E206" s="471"/>
      <c r="F206" s="322"/>
    </row>
    <row r="207" spans="3:6" ht="14.25" customHeight="1">
      <c r="C207" s="322"/>
      <c r="D207" s="322"/>
      <c r="E207" s="471"/>
      <c r="F207" s="322"/>
    </row>
    <row r="208" spans="3:6" ht="14.25" customHeight="1">
      <c r="C208" s="322"/>
      <c r="D208" s="322"/>
      <c r="E208" s="471"/>
      <c r="F208" s="322"/>
    </row>
    <row r="209" spans="3:6" ht="14.25" customHeight="1">
      <c r="C209" s="322"/>
      <c r="D209" s="322"/>
      <c r="E209" s="471"/>
      <c r="F209" s="322"/>
    </row>
    <row r="210" spans="3:6" ht="14.25" customHeight="1">
      <c r="C210" s="322"/>
      <c r="D210" s="322"/>
      <c r="E210" s="471"/>
      <c r="F210" s="322"/>
    </row>
    <row r="211" spans="3:6" ht="14.25" customHeight="1">
      <c r="C211" s="322"/>
      <c r="D211" s="322"/>
      <c r="E211" s="471"/>
      <c r="F211" s="322"/>
    </row>
    <row r="212" spans="3:6" ht="14.25" customHeight="1">
      <c r="C212" s="322"/>
      <c r="D212" s="322"/>
      <c r="E212" s="471"/>
      <c r="F212" s="322"/>
    </row>
    <row r="213" spans="3:6" ht="14.25" customHeight="1">
      <c r="C213" s="322"/>
      <c r="D213" s="322"/>
      <c r="E213" s="471"/>
      <c r="F213" s="322"/>
    </row>
    <row r="214" spans="3:6" ht="14.25" customHeight="1">
      <c r="C214" s="322"/>
      <c r="D214" s="322"/>
      <c r="E214" s="471"/>
      <c r="F214" s="322"/>
    </row>
    <row r="215" spans="3:6" ht="14.25" customHeight="1">
      <c r="C215" s="322"/>
      <c r="D215" s="322"/>
      <c r="E215" s="471"/>
      <c r="F215" s="322"/>
    </row>
    <row r="216" spans="3:6" ht="14.25" customHeight="1">
      <c r="C216" s="322"/>
      <c r="D216" s="322"/>
      <c r="E216" s="471"/>
      <c r="F216" s="322"/>
    </row>
    <row r="217" spans="3:6" ht="14.25" customHeight="1">
      <c r="C217" s="322"/>
      <c r="D217" s="322"/>
      <c r="E217" s="471"/>
      <c r="F217" s="322"/>
    </row>
    <row r="218" spans="3:6" ht="14.25" customHeight="1">
      <c r="C218" s="322"/>
      <c r="D218" s="322"/>
      <c r="E218" s="471"/>
      <c r="F218" s="322"/>
    </row>
    <row r="219" spans="3:6" ht="14.25" customHeight="1">
      <c r="C219" s="322"/>
      <c r="D219" s="322"/>
      <c r="E219" s="471"/>
      <c r="F219" s="322"/>
    </row>
    <row r="220" spans="3:6" ht="14.25" customHeight="1">
      <c r="C220" s="322"/>
      <c r="D220" s="322"/>
      <c r="E220" s="471"/>
      <c r="F220" s="322"/>
    </row>
    <row r="221" spans="3:6" ht="14.25" customHeight="1">
      <c r="C221" s="322"/>
      <c r="D221" s="322"/>
      <c r="E221" s="471"/>
      <c r="F221" s="322"/>
    </row>
    <row r="222" spans="3:6" ht="14.25" customHeight="1">
      <c r="C222" s="322"/>
      <c r="D222" s="322"/>
      <c r="E222" s="471"/>
      <c r="F222" s="322"/>
    </row>
    <row r="223" spans="3:6" ht="14.25" customHeight="1">
      <c r="C223" s="322"/>
      <c r="D223" s="322"/>
      <c r="E223" s="471"/>
      <c r="F223" s="322"/>
    </row>
    <row r="224" spans="3:6" ht="14.25" customHeight="1">
      <c r="C224" s="322"/>
      <c r="D224" s="322"/>
      <c r="E224" s="471"/>
      <c r="F224" s="322"/>
    </row>
    <row r="225" spans="3:6" ht="14.25" customHeight="1">
      <c r="C225" s="322"/>
      <c r="D225" s="322"/>
      <c r="E225" s="471"/>
      <c r="F225" s="322"/>
    </row>
    <row r="226" spans="3:6" ht="14.25" customHeight="1">
      <c r="C226" s="322"/>
      <c r="D226" s="322"/>
      <c r="E226" s="471"/>
      <c r="F226" s="322"/>
    </row>
    <row r="227" spans="3:6" ht="14.25" customHeight="1">
      <c r="C227" s="322"/>
      <c r="D227" s="322"/>
      <c r="E227" s="471"/>
      <c r="F227" s="322"/>
    </row>
    <row r="228" spans="3:6" ht="14.25" customHeight="1">
      <c r="C228" s="322"/>
      <c r="D228" s="322"/>
      <c r="E228" s="471"/>
      <c r="F228" s="322"/>
    </row>
    <row r="229" spans="3:6" ht="14.25" customHeight="1">
      <c r="C229" s="322"/>
      <c r="D229" s="322"/>
      <c r="E229" s="471"/>
      <c r="F229" s="322"/>
    </row>
    <row r="230" spans="3:6" ht="14.25" customHeight="1">
      <c r="C230" s="322"/>
      <c r="D230" s="322"/>
      <c r="E230" s="471"/>
      <c r="F230" s="322"/>
    </row>
    <row r="231" spans="3:6" ht="14.25" customHeight="1">
      <c r="C231" s="322"/>
      <c r="D231" s="322"/>
      <c r="E231" s="471"/>
      <c r="F231" s="322"/>
    </row>
    <row r="232" spans="3:6" ht="14.25" customHeight="1">
      <c r="C232" s="322"/>
      <c r="D232" s="322"/>
      <c r="E232" s="471"/>
      <c r="F232" s="322"/>
    </row>
    <row r="233" spans="3:6" ht="14.25" customHeight="1">
      <c r="C233" s="322"/>
      <c r="D233" s="322"/>
      <c r="E233" s="471"/>
      <c r="F233" s="322"/>
    </row>
    <row r="234" spans="3:6" ht="14.25" customHeight="1">
      <c r="C234" s="322"/>
      <c r="D234" s="322"/>
      <c r="E234" s="471"/>
      <c r="F234" s="322"/>
    </row>
    <row r="235" spans="3:6" ht="14.25" customHeight="1">
      <c r="C235" s="322"/>
      <c r="D235" s="322"/>
      <c r="E235" s="471"/>
      <c r="F235" s="322"/>
    </row>
    <row r="236" spans="3:6" ht="14.25" customHeight="1">
      <c r="C236" s="322"/>
      <c r="D236" s="322"/>
      <c r="E236" s="471"/>
      <c r="F236" s="322"/>
    </row>
    <row r="237" spans="3:6" ht="14.25" customHeight="1">
      <c r="C237" s="322"/>
      <c r="D237" s="322"/>
      <c r="E237" s="471"/>
      <c r="F237" s="322"/>
    </row>
    <row r="238" spans="3:6" ht="14.25" customHeight="1">
      <c r="C238" s="322"/>
      <c r="D238" s="322"/>
      <c r="E238" s="471"/>
      <c r="F238" s="322"/>
    </row>
    <row r="239" spans="3:6" ht="14.25" customHeight="1">
      <c r="C239" s="322"/>
      <c r="D239" s="322"/>
      <c r="E239" s="471"/>
      <c r="F239" s="322"/>
    </row>
    <row r="240" spans="3:6" ht="14.25" customHeight="1">
      <c r="C240" s="322"/>
      <c r="D240" s="322"/>
      <c r="E240" s="471"/>
      <c r="F240" s="322"/>
    </row>
    <row r="241" spans="3:6" ht="14.25" customHeight="1">
      <c r="C241" s="322"/>
      <c r="D241" s="322"/>
      <c r="E241" s="471"/>
      <c r="F241" s="322"/>
    </row>
    <row r="242" spans="3:6" ht="14.25" customHeight="1">
      <c r="C242" s="322"/>
      <c r="D242" s="322"/>
      <c r="E242" s="471"/>
      <c r="F242" s="322"/>
    </row>
    <row r="243" spans="3:6" ht="14.25" customHeight="1">
      <c r="C243" s="322"/>
      <c r="D243" s="322"/>
      <c r="E243" s="471"/>
      <c r="F243" s="322"/>
    </row>
    <row r="244" spans="3:6" ht="14.25" customHeight="1">
      <c r="C244" s="322"/>
      <c r="D244" s="322"/>
      <c r="E244" s="471"/>
      <c r="F244" s="322"/>
    </row>
    <row r="245" spans="3:6" ht="14.25" customHeight="1">
      <c r="C245" s="322"/>
      <c r="D245" s="322"/>
      <c r="E245" s="471"/>
      <c r="F245" s="322"/>
    </row>
    <row r="246" spans="3:6" ht="14.25" customHeight="1">
      <c r="C246" s="322"/>
      <c r="D246" s="322"/>
      <c r="E246" s="471"/>
      <c r="F246" s="322"/>
    </row>
    <row r="247" spans="3:6" ht="14.25" customHeight="1">
      <c r="C247" s="322"/>
      <c r="D247" s="322"/>
      <c r="E247" s="471"/>
      <c r="F247" s="322"/>
    </row>
    <row r="248" spans="3:6" ht="14.25" customHeight="1">
      <c r="C248" s="322"/>
      <c r="D248" s="322"/>
      <c r="E248" s="471"/>
      <c r="F248" s="322"/>
    </row>
    <row r="249" spans="3:6" ht="14.25" customHeight="1">
      <c r="C249" s="322"/>
      <c r="D249" s="322"/>
      <c r="E249" s="471"/>
      <c r="F249" s="322"/>
    </row>
    <row r="250" spans="3:6" ht="14.25" customHeight="1">
      <c r="C250" s="322"/>
      <c r="D250" s="322"/>
      <c r="E250" s="471"/>
      <c r="F250" s="322"/>
    </row>
    <row r="251" spans="3:6" ht="14.25" customHeight="1">
      <c r="C251" s="322"/>
      <c r="D251" s="322"/>
      <c r="E251" s="471"/>
      <c r="F251" s="322"/>
    </row>
    <row r="252" spans="3:6" ht="14.25" customHeight="1">
      <c r="C252" s="322"/>
      <c r="D252" s="322"/>
      <c r="E252" s="471"/>
      <c r="F252" s="322"/>
    </row>
    <row r="253" spans="3:6" ht="14.25" customHeight="1">
      <c r="C253" s="322"/>
      <c r="D253" s="322"/>
      <c r="E253" s="471"/>
      <c r="F253" s="322"/>
    </row>
    <row r="254" spans="3:6" ht="14.25" customHeight="1">
      <c r="C254" s="322"/>
      <c r="D254" s="322"/>
      <c r="E254" s="471"/>
      <c r="F254" s="322"/>
    </row>
    <row r="255" spans="3:6" ht="14.25" customHeight="1">
      <c r="C255" s="322"/>
      <c r="D255" s="322"/>
      <c r="E255" s="471"/>
      <c r="F255" s="322"/>
    </row>
    <row r="256" spans="3:6" ht="14.25" customHeight="1">
      <c r="C256" s="322"/>
      <c r="D256" s="322"/>
      <c r="E256" s="471"/>
      <c r="F256" s="322"/>
    </row>
    <row r="257" spans="3:6" ht="14.25" customHeight="1">
      <c r="C257" s="322"/>
      <c r="D257" s="322"/>
      <c r="E257" s="471"/>
      <c r="F257" s="322"/>
    </row>
    <row r="258" spans="3:6" ht="14.25" customHeight="1">
      <c r="C258" s="322"/>
      <c r="D258" s="322"/>
      <c r="E258" s="471"/>
      <c r="F258" s="322"/>
    </row>
    <row r="259" spans="3:6" ht="14.25" customHeight="1">
      <c r="C259" s="322"/>
      <c r="D259" s="322"/>
      <c r="E259" s="471"/>
      <c r="F259" s="322"/>
    </row>
    <row r="260" spans="3:6" ht="14.25" customHeight="1">
      <c r="C260" s="322"/>
      <c r="D260" s="322"/>
      <c r="E260" s="471"/>
      <c r="F260" s="322"/>
    </row>
    <row r="261" spans="3:6" ht="14.25" customHeight="1">
      <c r="C261" s="322"/>
      <c r="D261" s="322"/>
      <c r="E261" s="471"/>
      <c r="F261" s="322"/>
    </row>
    <row r="262" spans="3:6" ht="14.25" customHeight="1">
      <c r="C262" s="322"/>
      <c r="D262" s="322"/>
      <c r="E262" s="471"/>
      <c r="F262" s="322"/>
    </row>
    <row r="263" spans="3:6" ht="14.25" customHeight="1">
      <c r="C263" s="322"/>
      <c r="D263" s="322"/>
      <c r="E263" s="471"/>
      <c r="F263" s="322"/>
    </row>
    <row r="264" spans="3:6" ht="14.25" customHeight="1">
      <c r="C264" s="322"/>
      <c r="D264" s="322"/>
      <c r="E264" s="471"/>
      <c r="F264" s="322"/>
    </row>
    <row r="265" spans="3:6" ht="14.25" customHeight="1">
      <c r="C265" s="322"/>
      <c r="D265" s="322"/>
      <c r="E265" s="471"/>
      <c r="F265" s="322"/>
    </row>
    <row r="266" spans="3:6" ht="14.25" customHeight="1">
      <c r="C266" s="322"/>
      <c r="D266" s="322"/>
      <c r="E266" s="471"/>
      <c r="F266" s="322"/>
    </row>
    <row r="267" spans="3:6" ht="14.25" customHeight="1">
      <c r="C267" s="322"/>
      <c r="D267" s="322"/>
      <c r="E267" s="471"/>
      <c r="F267" s="322"/>
    </row>
    <row r="268" spans="3:6" ht="14.25" customHeight="1">
      <c r="C268" s="322"/>
      <c r="D268" s="322"/>
      <c r="E268" s="471"/>
      <c r="F268" s="322"/>
    </row>
    <row r="269" spans="3:6" ht="14.25" customHeight="1">
      <c r="C269" s="322"/>
      <c r="D269" s="322"/>
      <c r="E269" s="471"/>
      <c r="F269" s="322"/>
    </row>
    <row r="270" spans="3:6" ht="14.25" customHeight="1">
      <c r="C270" s="322"/>
      <c r="D270" s="322"/>
      <c r="E270" s="471"/>
      <c r="F270" s="322"/>
    </row>
    <row r="271" spans="3:6" ht="14.25" customHeight="1">
      <c r="C271" s="322"/>
      <c r="D271" s="322"/>
      <c r="E271" s="471"/>
      <c r="F271" s="322"/>
    </row>
    <row r="272" spans="3:6" ht="14.25" customHeight="1">
      <c r="C272" s="322"/>
      <c r="D272" s="322"/>
      <c r="E272" s="471"/>
      <c r="F272" s="322"/>
    </row>
    <row r="273" spans="3:6" ht="14.25" customHeight="1">
      <c r="C273" s="322"/>
      <c r="D273" s="322"/>
      <c r="E273" s="471"/>
      <c r="F273" s="322"/>
    </row>
    <row r="274" spans="3:6" ht="14.25" customHeight="1">
      <c r="C274" s="322"/>
      <c r="D274" s="322"/>
      <c r="E274" s="471"/>
      <c r="F274" s="322"/>
    </row>
    <row r="275" spans="3:6" ht="14.25" customHeight="1">
      <c r="C275" s="322"/>
      <c r="D275" s="322"/>
      <c r="E275" s="471"/>
      <c r="F275" s="322"/>
    </row>
    <row r="276" spans="3:6" ht="14.25" customHeight="1">
      <c r="C276" s="322"/>
      <c r="D276" s="322"/>
      <c r="E276" s="471"/>
      <c r="F276" s="322"/>
    </row>
    <row r="277" spans="3:6" ht="14.25" customHeight="1">
      <c r="C277" s="322"/>
      <c r="D277" s="322"/>
      <c r="E277" s="471"/>
      <c r="F277" s="322"/>
    </row>
    <row r="278" spans="3:6" ht="14.25" customHeight="1">
      <c r="C278" s="322"/>
      <c r="D278" s="322"/>
      <c r="E278" s="471"/>
      <c r="F278" s="322"/>
    </row>
    <row r="279" spans="3:6" ht="14.25" customHeight="1">
      <c r="C279" s="322"/>
      <c r="D279" s="322"/>
      <c r="E279" s="471"/>
      <c r="F279" s="322"/>
    </row>
    <row r="280" spans="3:6" ht="14.25" customHeight="1">
      <c r="C280" s="322"/>
      <c r="D280" s="322"/>
      <c r="E280" s="471"/>
      <c r="F280" s="322"/>
    </row>
    <row r="281" spans="3:6" ht="14.25" customHeight="1">
      <c r="C281" s="322"/>
      <c r="D281" s="322"/>
      <c r="E281" s="471"/>
      <c r="F281" s="322"/>
    </row>
    <row r="282" spans="3:6" ht="14.25" customHeight="1">
      <c r="C282" s="322"/>
      <c r="D282" s="322"/>
      <c r="E282" s="471"/>
      <c r="F282" s="322"/>
    </row>
    <row r="283" spans="3:6" ht="14.25" customHeight="1">
      <c r="C283" s="322"/>
      <c r="D283" s="322"/>
      <c r="E283" s="471"/>
      <c r="F283" s="322"/>
    </row>
    <row r="284" spans="3:6" ht="14.25" customHeight="1">
      <c r="C284" s="322"/>
      <c r="D284" s="322"/>
      <c r="E284" s="471"/>
      <c r="F284" s="322"/>
    </row>
    <row r="285" spans="3:6" ht="14.25" customHeight="1">
      <c r="C285" s="322"/>
      <c r="D285" s="322"/>
      <c r="E285" s="471"/>
      <c r="F285" s="322"/>
    </row>
    <row r="286" spans="3:6" ht="14.25" customHeight="1">
      <c r="C286" s="322"/>
      <c r="D286" s="322"/>
      <c r="E286" s="471"/>
      <c r="F286" s="322"/>
    </row>
    <row r="287" spans="3:6" ht="14.25" customHeight="1">
      <c r="C287" s="322"/>
      <c r="D287" s="322"/>
      <c r="E287" s="471"/>
      <c r="F287" s="322"/>
    </row>
    <row r="288" spans="3:6" ht="14.25" customHeight="1">
      <c r="C288" s="322"/>
      <c r="D288" s="322"/>
      <c r="E288" s="471"/>
      <c r="F288" s="322"/>
    </row>
    <row r="289" spans="3:6" ht="14.25" customHeight="1">
      <c r="C289" s="322"/>
      <c r="D289" s="322"/>
      <c r="E289" s="471"/>
      <c r="F289" s="322"/>
    </row>
    <row r="290" spans="3:6" ht="14.25" customHeight="1">
      <c r="C290" s="322"/>
      <c r="D290" s="322"/>
      <c r="E290" s="471"/>
      <c r="F290" s="322"/>
    </row>
    <row r="291" spans="3:6" ht="14.25" customHeight="1">
      <c r="C291" s="322"/>
      <c r="D291" s="322"/>
      <c r="E291" s="471"/>
      <c r="F291" s="322"/>
    </row>
    <row r="292" spans="3:6" ht="14.25" customHeight="1">
      <c r="C292" s="322"/>
      <c r="D292" s="322"/>
      <c r="E292" s="471"/>
      <c r="F292" s="322"/>
    </row>
    <row r="293" spans="3:6" ht="14.25" customHeight="1">
      <c r="C293" s="322"/>
      <c r="D293" s="322"/>
      <c r="E293" s="471"/>
      <c r="F293" s="322"/>
    </row>
    <row r="294" spans="3:6" ht="14.25" customHeight="1">
      <c r="C294" s="322"/>
      <c r="D294" s="322"/>
      <c r="E294" s="471"/>
      <c r="F294" s="322"/>
    </row>
    <row r="295" spans="3:6" ht="14.25" customHeight="1">
      <c r="C295" s="322"/>
      <c r="D295" s="322"/>
      <c r="E295" s="471"/>
      <c r="F295" s="322"/>
    </row>
    <row r="296" spans="3:6" ht="14.25" customHeight="1">
      <c r="C296" s="322"/>
      <c r="D296" s="322"/>
      <c r="E296" s="471"/>
      <c r="F296" s="322"/>
    </row>
    <row r="297" spans="3:6" ht="14.25" customHeight="1">
      <c r="C297" s="322"/>
      <c r="D297" s="322"/>
      <c r="E297" s="471"/>
      <c r="F297" s="322"/>
    </row>
    <row r="298" spans="3:6" ht="14.25" customHeight="1">
      <c r="C298" s="322"/>
      <c r="D298" s="322"/>
      <c r="E298" s="471"/>
      <c r="F298" s="322"/>
    </row>
    <row r="299" spans="3:6" ht="14.25" customHeight="1">
      <c r="C299" s="322"/>
      <c r="D299" s="322"/>
      <c r="E299" s="471"/>
      <c r="F299" s="322"/>
    </row>
    <row r="300" spans="3:6" ht="14.25" customHeight="1">
      <c r="C300" s="322"/>
      <c r="D300" s="322"/>
      <c r="E300" s="471"/>
      <c r="F300" s="322"/>
    </row>
    <row r="301" spans="3:6" ht="14.25" customHeight="1">
      <c r="C301" s="322"/>
      <c r="D301" s="322"/>
      <c r="E301" s="471"/>
      <c r="F301" s="322"/>
    </row>
    <row r="302" spans="3:6" ht="14.25" customHeight="1">
      <c r="C302" s="322"/>
      <c r="D302" s="322"/>
      <c r="E302" s="471"/>
      <c r="F302" s="322"/>
    </row>
    <row r="303" spans="3:6" ht="14.25" customHeight="1">
      <c r="C303" s="322"/>
      <c r="D303" s="322"/>
      <c r="E303" s="471"/>
      <c r="F303" s="322"/>
    </row>
    <row r="304" spans="3:6" ht="14.25" customHeight="1">
      <c r="C304" s="322"/>
      <c r="D304" s="322"/>
      <c r="E304" s="471"/>
      <c r="F304" s="322"/>
    </row>
    <row r="305" spans="3:6" ht="14.25" customHeight="1">
      <c r="C305" s="322"/>
      <c r="D305" s="322"/>
      <c r="E305" s="471"/>
      <c r="F305" s="322"/>
    </row>
    <row r="306" spans="3:6" ht="14.25" customHeight="1">
      <c r="C306" s="322"/>
      <c r="D306" s="322"/>
      <c r="E306" s="471"/>
      <c r="F306" s="322"/>
    </row>
    <row r="307" spans="3:6" ht="14.25" customHeight="1">
      <c r="C307" s="322"/>
      <c r="D307" s="322"/>
      <c r="E307" s="471"/>
      <c r="F307" s="322"/>
    </row>
    <row r="308" spans="3:6" ht="14.25" customHeight="1">
      <c r="C308" s="322"/>
      <c r="D308" s="322"/>
      <c r="E308" s="471"/>
      <c r="F308" s="322"/>
    </row>
    <row r="309" spans="3:6" ht="14.25" customHeight="1">
      <c r="C309" s="322"/>
      <c r="D309" s="322"/>
      <c r="E309" s="471"/>
      <c r="F309" s="322"/>
    </row>
    <row r="310" spans="3:6" ht="14.25" customHeight="1">
      <c r="C310" s="322"/>
      <c r="D310" s="322"/>
      <c r="E310" s="471"/>
      <c r="F310" s="322"/>
    </row>
    <row r="311" spans="3:6" ht="14.25" customHeight="1">
      <c r="C311" s="322"/>
      <c r="D311" s="322"/>
      <c r="E311" s="471"/>
      <c r="F311" s="322"/>
    </row>
    <row r="312" spans="3:6" ht="14.25" customHeight="1">
      <c r="C312" s="322"/>
      <c r="D312" s="322"/>
      <c r="E312" s="471"/>
      <c r="F312" s="322"/>
    </row>
    <row r="313" spans="3:6" ht="14.25" customHeight="1">
      <c r="C313" s="322"/>
      <c r="D313" s="322"/>
      <c r="E313" s="471"/>
      <c r="F313" s="322"/>
    </row>
    <row r="314" spans="3:6" ht="14.25" customHeight="1">
      <c r="C314" s="322"/>
      <c r="D314" s="322"/>
      <c r="E314" s="471"/>
      <c r="F314" s="322"/>
    </row>
    <row r="315" spans="3:6" ht="14.25" customHeight="1">
      <c r="C315" s="322"/>
      <c r="D315" s="322"/>
      <c r="E315" s="471"/>
      <c r="F315" s="322"/>
    </row>
    <row r="316" spans="3:6" ht="14.25" customHeight="1">
      <c r="C316" s="322"/>
      <c r="D316" s="322"/>
      <c r="E316" s="471"/>
      <c r="F316" s="322"/>
    </row>
    <row r="317" spans="3:6" ht="14.25" customHeight="1">
      <c r="C317" s="322"/>
      <c r="D317" s="322"/>
      <c r="E317" s="471"/>
      <c r="F317" s="322"/>
    </row>
    <row r="318" spans="3:6" ht="14.25" customHeight="1">
      <c r="C318" s="322"/>
      <c r="D318" s="322"/>
      <c r="E318" s="471"/>
      <c r="F318" s="322"/>
    </row>
    <row r="319" spans="3:6" ht="14.25" customHeight="1">
      <c r="C319" s="322"/>
      <c r="D319" s="322"/>
      <c r="E319" s="471"/>
      <c r="F319" s="322"/>
    </row>
    <row r="320" spans="3:6" ht="14.25" customHeight="1">
      <c r="C320" s="322"/>
      <c r="D320" s="322"/>
      <c r="E320" s="471"/>
      <c r="F320" s="322"/>
    </row>
    <row r="321" spans="3:6" ht="14.25" customHeight="1">
      <c r="C321" s="322"/>
      <c r="D321" s="322"/>
      <c r="E321" s="471"/>
      <c r="F321" s="322"/>
    </row>
    <row r="322" spans="3:6" ht="14.25" customHeight="1">
      <c r="C322" s="322"/>
      <c r="D322" s="322"/>
      <c r="E322" s="471"/>
      <c r="F322" s="322"/>
    </row>
    <row r="323" spans="3:6" ht="14.25" customHeight="1">
      <c r="C323" s="322"/>
      <c r="D323" s="322"/>
      <c r="E323" s="471"/>
      <c r="F323" s="322"/>
    </row>
    <row r="324" spans="3:6" ht="14.25" customHeight="1">
      <c r="C324" s="322"/>
      <c r="D324" s="322"/>
      <c r="E324" s="471"/>
      <c r="F324" s="322"/>
    </row>
    <row r="325" spans="3:6" ht="14.25" customHeight="1">
      <c r="C325" s="322"/>
      <c r="D325" s="322"/>
      <c r="E325" s="471"/>
      <c r="F325" s="322"/>
    </row>
    <row r="326" spans="3:6" ht="14.25" customHeight="1">
      <c r="C326" s="322"/>
      <c r="D326" s="322"/>
      <c r="E326" s="471"/>
      <c r="F326" s="322"/>
    </row>
    <row r="327" spans="3:6" ht="14.25" customHeight="1">
      <c r="C327" s="322"/>
      <c r="D327" s="322"/>
      <c r="E327" s="471"/>
      <c r="F327" s="322"/>
    </row>
    <row r="328" spans="3:6" ht="14.25" customHeight="1">
      <c r="C328" s="322"/>
      <c r="D328" s="322"/>
      <c r="E328" s="471"/>
      <c r="F328" s="322"/>
    </row>
    <row r="329" spans="3:6" ht="14.25" customHeight="1">
      <c r="C329" s="322"/>
      <c r="D329" s="322"/>
      <c r="E329" s="471"/>
      <c r="F329" s="322"/>
    </row>
    <row r="330" spans="3:6" ht="14.25" customHeight="1">
      <c r="C330" s="322"/>
      <c r="D330" s="322"/>
      <c r="E330" s="471"/>
      <c r="F330" s="322"/>
    </row>
    <row r="331" spans="3:6" ht="14.25" customHeight="1">
      <c r="C331" s="322"/>
      <c r="D331" s="322"/>
      <c r="E331" s="471"/>
      <c r="F331" s="322"/>
    </row>
    <row r="332" spans="3:6" ht="14.25" customHeight="1">
      <c r="C332" s="322"/>
      <c r="D332" s="322"/>
      <c r="E332" s="471"/>
      <c r="F332" s="322"/>
    </row>
    <row r="333" spans="3:6" ht="14.25" customHeight="1">
      <c r="C333" s="322"/>
      <c r="D333" s="322"/>
      <c r="E333" s="471"/>
      <c r="F333" s="322"/>
    </row>
    <row r="334" spans="3:6" ht="14.25" customHeight="1">
      <c r="C334" s="322"/>
      <c r="D334" s="322"/>
      <c r="E334" s="471"/>
      <c r="F334" s="322"/>
    </row>
    <row r="335" spans="3:6" ht="14.25" customHeight="1">
      <c r="C335" s="322"/>
      <c r="D335" s="322"/>
      <c r="E335" s="471"/>
      <c r="F335" s="322"/>
    </row>
    <row r="336" spans="3:6" ht="14.25" customHeight="1">
      <c r="C336" s="322"/>
      <c r="D336" s="322"/>
      <c r="E336" s="471"/>
      <c r="F336" s="322"/>
    </row>
    <row r="337" spans="3:6" ht="14.25" customHeight="1">
      <c r="C337" s="322"/>
      <c r="D337" s="322"/>
      <c r="E337" s="471"/>
      <c r="F337" s="322"/>
    </row>
    <row r="338" spans="3:6" ht="14.25" customHeight="1">
      <c r="C338" s="322"/>
      <c r="D338" s="322"/>
      <c r="E338" s="471"/>
      <c r="F338" s="322"/>
    </row>
    <row r="339" spans="3:6" ht="14.25" customHeight="1">
      <c r="C339" s="322"/>
      <c r="D339" s="322"/>
      <c r="E339" s="471"/>
      <c r="F339" s="322"/>
    </row>
    <row r="340" spans="3:6" ht="14.25" customHeight="1">
      <c r="C340" s="322"/>
      <c r="D340" s="322"/>
      <c r="E340" s="471"/>
      <c r="F340" s="322"/>
    </row>
    <row r="341" spans="3:6" ht="14.25" customHeight="1">
      <c r="C341" s="322"/>
      <c r="D341" s="322"/>
      <c r="E341" s="471"/>
      <c r="F341" s="322"/>
    </row>
    <row r="342" spans="3:6" ht="14.25" customHeight="1">
      <c r="C342" s="322"/>
      <c r="D342" s="322"/>
      <c r="E342" s="471"/>
      <c r="F342" s="322"/>
    </row>
    <row r="343" spans="3:6" ht="14.25" customHeight="1">
      <c r="C343" s="322"/>
      <c r="D343" s="322"/>
      <c r="E343" s="471"/>
      <c r="F343" s="322"/>
    </row>
    <row r="344" spans="3:6" ht="14.25" customHeight="1">
      <c r="C344" s="322"/>
      <c r="D344" s="322"/>
      <c r="E344" s="471"/>
      <c r="F344" s="322"/>
    </row>
    <row r="345" spans="3:6" ht="14.25" customHeight="1">
      <c r="C345" s="322"/>
      <c r="D345" s="322"/>
      <c r="E345" s="471"/>
      <c r="F345" s="322"/>
    </row>
    <row r="346" spans="3:6" ht="14.25" customHeight="1">
      <c r="C346" s="322"/>
      <c r="D346" s="322"/>
      <c r="E346" s="471"/>
      <c r="F346" s="322"/>
    </row>
    <row r="347" spans="3:6" ht="14.25" customHeight="1">
      <c r="C347" s="322"/>
      <c r="D347" s="322"/>
      <c r="E347" s="471"/>
      <c r="F347" s="322"/>
    </row>
    <row r="348" spans="3:6" ht="14.25" customHeight="1">
      <c r="C348" s="322"/>
      <c r="D348" s="322"/>
      <c r="E348" s="471"/>
      <c r="F348" s="322"/>
    </row>
    <row r="349" spans="3:6" ht="14.25" customHeight="1">
      <c r="C349" s="322"/>
      <c r="D349" s="322"/>
      <c r="E349" s="471"/>
      <c r="F349" s="322"/>
    </row>
    <row r="350" spans="3:6" ht="14.25" customHeight="1">
      <c r="C350" s="322"/>
      <c r="D350" s="322"/>
      <c r="E350" s="471"/>
      <c r="F350" s="322"/>
    </row>
    <row r="351" spans="3:6" ht="14.25" customHeight="1">
      <c r="C351" s="322"/>
      <c r="D351" s="322"/>
      <c r="E351" s="471"/>
      <c r="F351" s="322"/>
    </row>
    <row r="352" spans="3:6" ht="14.25" customHeight="1">
      <c r="C352" s="322"/>
      <c r="D352" s="322"/>
      <c r="E352" s="471"/>
      <c r="F352" s="322"/>
    </row>
    <row r="353" spans="3:6" ht="14.25" customHeight="1">
      <c r="C353" s="322"/>
      <c r="D353" s="322"/>
      <c r="E353" s="471"/>
      <c r="F353" s="322"/>
    </row>
    <row r="354" spans="3:6" ht="14.25" customHeight="1">
      <c r="C354" s="322"/>
      <c r="D354" s="322"/>
      <c r="E354" s="471"/>
      <c r="F354" s="322"/>
    </row>
    <row r="355" spans="3:6" ht="14.25" customHeight="1">
      <c r="C355" s="322"/>
      <c r="D355" s="322"/>
      <c r="E355" s="471"/>
      <c r="F355" s="322"/>
    </row>
    <row r="356" spans="3:6" ht="14.25" customHeight="1">
      <c r="C356" s="322"/>
      <c r="D356" s="322"/>
      <c r="E356" s="471"/>
      <c r="F356" s="322"/>
    </row>
    <row r="357" spans="3:6" ht="14.25" customHeight="1">
      <c r="C357" s="322"/>
      <c r="D357" s="322"/>
      <c r="E357" s="471"/>
      <c r="F357" s="322"/>
    </row>
    <row r="358" spans="3:6" ht="14.25" customHeight="1">
      <c r="C358" s="322"/>
      <c r="D358" s="322"/>
      <c r="E358" s="471"/>
      <c r="F358" s="322"/>
    </row>
    <row r="359" spans="3:6" ht="14.25" customHeight="1">
      <c r="C359" s="322"/>
      <c r="D359" s="322"/>
      <c r="E359" s="471"/>
      <c r="F359" s="322"/>
    </row>
    <row r="360" spans="3:6" ht="14.25" customHeight="1">
      <c r="C360" s="322"/>
      <c r="D360" s="322"/>
      <c r="E360" s="471"/>
      <c r="F360" s="322"/>
    </row>
    <row r="361" spans="3:6" ht="14.25" customHeight="1">
      <c r="C361" s="322"/>
      <c r="D361" s="322"/>
      <c r="E361" s="471"/>
      <c r="F361" s="322"/>
    </row>
    <row r="362" spans="3:6" ht="14.25" customHeight="1">
      <c r="C362" s="322"/>
      <c r="D362" s="322"/>
      <c r="E362" s="471"/>
      <c r="F362" s="322"/>
    </row>
    <row r="363" spans="3:6" ht="14.25" customHeight="1">
      <c r="C363" s="322"/>
      <c r="D363" s="322"/>
      <c r="E363" s="471"/>
      <c r="F363" s="322"/>
    </row>
    <row r="364" spans="3:6" ht="14.25" customHeight="1">
      <c r="C364" s="322"/>
      <c r="D364" s="322"/>
      <c r="E364" s="471"/>
      <c r="F364" s="322"/>
    </row>
    <row r="365" spans="3:6" ht="14.25" customHeight="1">
      <c r="C365" s="322"/>
      <c r="D365" s="322"/>
      <c r="E365" s="471"/>
      <c r="F365" s="322"/>
    </row>
    <row r="366" spans="3:6" ht="14.25" customHeight="1">
      <c r="C366" s="322"/>
      <c r="D366" s="322"/>
      <c r="E366" s="471"/>
      <c r="F366" s="322"/>
    </row>
    <row r="367" spans="3:6" ht="14.25" customHeight="1">
      <c r="C367" s="322"/>
      <c r="D367" s="322"/>
      <c r="E367" s="471"/>
      <c r="F367" s="322"/>
    </row>
    <row r="368" spans="3:6" ht="14.25" customHeight="1">
      <c r="C368" s="322"/>
      <c r="D368" s="322"/>
      <c r="E368" s="471"/>
      <c r="F368" s="322"/>
    </row>
    <row r="369" spans="3:6" ht="14.25" customHeight="1">
      <c r="C369" s="322"/>
      <c r="D369" s="322"/>
      <c r="E369" s="471"/>
      <c r="F369" s="322"/>
    </row>
    <row r="370" spans="3:6" ht="14.25" customHeight="1">
      <c r="C370" s="322"/>
      <c r="D370" s="322"/>
      <c r="E370" s="471"/>
      <c r="F370" s="322"/>
    </row>
    <row r="371" spans="3:6" ht="14.25" customHeight="1">
      <c r="C371" s="322"/>
      <c r="D371" s="322"/>
      <c r="E371" s="471"/>
      <c r="F371" s="322"/>
    </row>
    <row r="372" spans="3:6" ht="14.25" customHeight="1">
      <c r="C372" s="322"/>
      <c r="D372" s="322"/>
      <c r="E372" s="471"/>
      <c r="F372" s="322"/>
    </row>
    <row r="373" spans="3:6" ht="14.25" customHeight="1">
      <c r="C373" s="322"/>
      <c r="D373" s="322"/>
      <c r="E373" s="471"/>
      <c r="F373" s="322"/>
    </row>
    <row r="374" spans="3:6" ht="14.25" customHeight="1">
      <c r="C374" s="322"/>
      <c r="D374" s="322"/>
      <c r="E374" s="471"/>
      <c r="F374" s="322"/>
    </row>
    <row r="375" spans="3:6" ht="14.25" customHeight="1">
      <c r="C375" s="322"/>
      <c r="D375" s="322"/>
      <c r="E375" s="471"/>
      <c r="F375" s="322"/>
    </row>
    <row r="376" spans="3:6" ht="14.25" customHeight="1">
      <c r="C376" s="322"/>
      <c r="D376" s="322"/>
      <c r="E376" s="471"/>
      <c r="F376" s="322"/>
    </row>
    <row r="377" spans="3:6" ht="14.25" customHeight="1">
      <c r="C377" s="322"/>
      <c r="D377" s="322"/>
      <c r="E377" s="471"/>
      <c r="F377" s="322"/>
    </row>
    <row r="378" spans="3:6" ht="14.25" customHeight="1">
      <c r="C378" s="322"/>
      <c r="D378" s="322"/>
      <c r="E378" s="471"/>
      <c r="F378" s="322"/>
    </row>
    <row r="379" spans="3:6" ht="14.25" customHeight="1">
      <c r="C379" s="322"/>
      <c r="D379" s="322"/>
      <c r="E379" s="471"/>
      <c r="F379" s="322"/>
    </row>
    <row r="380" spans="3:6" ht="14.25" customHeight="1">
      <c r="C380" s="322"/>
      <c r="D380" s="322"/>
      <c r="E380" s="471"/>
      <c r="F380" s="322"/>
    </row>
    <row r="381" spans="3:6" ht="14.25" customHeight="1">
      <c r="C381" s="322"/>
      <c r="D381" s="322"/>
      <c r="E381" s="471"/>
      <c r="F381" s="322"/>
    </row>
    <row r="382" spans="3:6" ht="14.25" customHeight="1">
      <c r="C382" s="322"/>
      <c r="D382" s="322"/>
      <c r="E382" s="471"/>
      <c r="F382" s="322"/>
    </row>
    <row r="383" spans="3:6" ht="14.25" customHeight="1">
      <c r="C383" s="322"/>
      <c r="D383" s="322"/>
      <c r="E383" s="471"/>
      <c r="F383" s="322"/>
    </row>
    <row r="384" spans="3:6" ht="14.25" customHeight="1">
      <c r="C384" s="322"/>
      <c r="D384" s="322"/>
      <c r="E384" s="471"/>
      <c r="F384" s="322"/>
    </row>
    <row r="385" spans="3:6" ht="14.25" customHeight="1">
      <c r="C385" s="322"/>
      <c r="D385" s="322"/>
      <c r="E385" s="471"/>
      <c r="F385" s="322"/>
    </row>
    <row r="386" spans="3:6" ht="14.25" customHeight="1">
      <c r="C386" s="322"/>
      <c r="D386" s="322"/>
      <c r="E386" s="471"/>
      <c r="F386" s="322"/>
    </row>
    <row r="387" spans="3:6" ht="14.25" customHeight="1">
      <c r="C387" s="322"/>
      <c r="D387" s="322"/>
      <c r="E387" s="471"/>
      <c r="F387" s="322"/>
    </row>
    <row r="388" spans="3:6" ht="14.25" customHeight="1">
      <c r="C388" s="322"/>
      <c r="D388" s="322"/>
      <c r="E388" s="471"/>
      <c r="F388" s="322"/>
    </row>
    <row r="389" spans="3:6" ht="14.25" customHeight="1">
      <c r="C389" s="322"/>
      <c r="D389" s="322"/>
      <c r="E389" s="471"/>
      <c r="F389" s="322"/>
    </row>
    <row r="390" spans="3:6" ht="14.25" customHeight="1">
      <c r="C390" s="322"/>
      <c r="D390" s="322"/>
      <c r="E390" s="471"/>
      <c r="F390" s="322"/>
    </row>
    <row r="391" spans="3:6" ht="14.25" customHeight="1">
      <c r="C391" s="322"/>
      <c r="D391" s="322"/>
      <c r="E391" s="471"/>
      <c r="F391" s="322"/>
    </row>
    <row r="392" spans="3:6" ht="14.25" customHeight="1">
      <c r="C392" s="322"/>
      <c r="D392" s="322"/>
      <c r="E392" s="471"/>
      <c r="F392" s="322"/>
    </row>
    <row r="393" spans="3:6" ht="14.25" customHeight="1">
      <c r="C393" s="322"/>
      <c r="D393" s="322"/>
      <c r="E393" s="471"/>
      <c r="F393" s="322"/>
    </row>
    <row r="394" spans="3:6" ht="14.25" customHeight="1">
      <c r="C394" s="322"/>
      <c r="D394" s="322"/>
      <c r="E394" s="471"/>
      <c r="F394" s="322"/>
    </row>
    <row r="395" spans="3:6" ht="14.25" customHeight="1">
      <c r="C395" s="322"/>
      <c r="D395" s="322"/>
      <c r="E395" s="471"/>
      <c r="F395" s="322"/>
    </row>
    <row r="396" spans="3:6" ht="14.25" customHeight="1">
      <c r="C396" s="322"/>
      <c r="D396" s="322"/>
      <c r="E396" s="471"/>
      <c r="F396" s="322"/>
    </row>
    <row r="397" spans="3:6" ht="14.25" customHeight="1">
      <c r="C397" s="322"/>
      <c r="D397" s="322"/>
      <c r="E397" s="471"/>
      <c r="F397" s="322"/>
    </row>
    <row r="398" spans="3:6" ht="14.25" customHeight="1">
      <c r="C398" s="322"/>
      <c r="D398" s="322"/>
      <c r="E398" s="471"/>
      <c r="F398" s="322"/>
    </row>
    <row r="399" spans="3:6" ht="14.25" customHeight="1">
      <c r="C399" s="322"/>
      <c r="D399" s="322"/>
      <c r="E399" s="471"/>
      <c r="F399" s="322"/>
    </row>
    <row r="400" spans="3:6" ht="14.25" customHeight="1">
      <c r="C400" s="322"/>
      <c r="D400" s="322"/>
      <c r="E400" s="471"/>
      <c r="F400" s="322"/>
    </row>
    <row r="401" spans="3:6" ht="14.25" customHeight="1">
      <c r="C401" s="322"/>
      <c r="D401" s="322"/>
      <c r="E401" s="471"/>
      <c r="F401" s="322"/>
    </row>
    <row r="402" spans="3:6" ht="14.25" customHeight="1">
      <c r="C402" s="322"/>
      <c r="D402" s="322"/>
      <c r="E402" s="471"/>
      <c r="F402" s="322"/>
    </row>
    <row r="403" spans="3:6" ht="14.25" customHeight="1">
      <c r="C403" s="322"/>
      <c r="D403" s="322"/>
      <c r="E403" s="471"/>
      <c r="F403" s="322"/>
    </row>
    <row r="404" spans="3:6" ht="14.25" customHeight="1">
      <c r="C404" s="322"/>
      <c r="D404" s="322"/>
      <c r="E404" s="471"/>
      <c r="F404" s="322"/>
    </row>
    <row r="405" spans="3:6" ht="14.25" customHeight="1">
      <c r="C405" s="322"/>
      <c r="D405" s="322"/>
      <c r="E405" s="471"/>
      <c r="F405" s="322"/>
    </row>
    <row r="406" spans="3:6" ht="14.25" customHeight="1">
      <c r="C406" s="322"/>
      <c r="D406" s="322"/>
      <c r="E406" s="471"/>
      <c r="F406" s="322"/>
    </row>
    <row r="407" spans="3:6" ht="14.25" customHeight="1">
      <c r="C407" s="322"/>
      <c r="D407" s="322"/>
      <c r="E407" s="471"/>
      <c r="F407" s="322"/>
    </row>
    <row r="408" spans="3:6" ht="14.25" customHeight="1">
      <c r="C408" s="322"/>
      <c r="D408" s="322"/>
      <c r="E408" s="471"/>
      <c r="F408" s="322"/>
    </row>
    <row r="409" spans="3:6" ht="14.25" customHeight="1">
      <c r="C409" s="322"/>
      <c r="D409" s="322"/>
      <c r="E409" s="471"/>
      <c r="F409" s="322"/>
    </row>
    <row r="410" spans="3:6" ht="14.25" customHeight="1">
      <c r="C410" s="322"/>
      <c r="D410" s="322"/>
      <c r="E410" s="471"/>
      <c r="F410" s="322"/>
    </row>
    <row r="411" spans="3:6" ht="14.25" customHeight="1">
      <c r="C411" s="322"/>
      <c r="D411" s="322"/>
      <c r="E411" s="471"/>
      <c r="F411" s="322"/>
    </row>
    <row r="412" spans="3:6" ht="14.25" customHeight="1">
      <c r="C412" s="322"/>
      <c r="D412" s="322"/>
      <c r="E412" s="471"/>
      <c r="F412" s="322"/>
    </row>
    <row r="413" spans="3:6" ht="14.25" customHeight="1">
      <c r="C413" s="322"/>
      <c r="D413" s="322"/>
      <c r="E413" s="471"/>
      <c r="F413" s="322"/>
    </row>
    <row r="414" spans="3:6" ht="14.25" customHeight="1">
      <c r="C414" s="322"/>
      <c r="D414" s="322"/>
      <c r="E414" s="471"/>
      <c r="F414" s="322"/>
    </row>
    <row r="415" spans="3:6" ht="14.25" customHeight="1">
      <c r="C415" s="322"/>
      <c r="D415" s="322"/>
      <c r="E415" s="471"/>
      <c r="F415" s="322"/>
    </row>
    <row r="416" spans="3:6" ht="14.25" customHeight="1">
      <c r="C416" s="322"/>
      <c r="D416" s="322"/>
      <c r="E416" s="471"/>
      <c r="F416" s="322"/>
    </row>
    <row r="417" spans="3:6" ht="14.25" customHeight="1">
      <c r="C417" s="322"/>
      <c r="D417" s="322"/>
      <c r="E417" s="471"/>
      <c r="F417" s="322"/>
    </row>
    <row r="418" spans="3:6" ht="14.25" customHeight="1">
      <c r="C418" s="322"/>
      <c r="D418" s="322"/>
      <c r="E418" s="471"/>
      <c r="F418" s="322"/>
    </row>
    <row r="419" spans="3:6" ht="14.25" customHeight="1">
      <c r="C419" s="322"/>
      <c r="D419" s="322"/>
      <c r="E419" s="471"/>
      <c r="F419" s="322"/>
    </row>
    <row r="420" spans="3:6" ht="14.25" customHeight="1">
      <c r="C420" s="322"/>
      <c r="D420" s="322"/>
      <c r="E420" s="471"/>
      <c r="F420" s="322"/>
    </row>
    <row r="421" spans="3:6" ht="14.25" customHeight="1">
      <c r="C421" s="322"/>
      <c r="D421" s="322"/>
      <c r="E421" s="471"/>
      <c r="F421" s="322"/>
    </row>
    <row r="422" spans="3:6" ht="14.25" customHeight="1">
      <c r="C422" s="322"/>
      <c r="D422" s="322"/>
      <c r="E422" s="471"/>
      <c r="F422" s="322"/>
    </row>
    <row r="423" spans="3:6" ht="14.25" customHeight="1">
      <c r="C423" s="322"/>
      <c r="D423" s="322"/>
      <c r="E423" s="471"/>
      <c r="F423" s="322"/>
    </row>
    <row r="424" spans="3:6" ht="14.25" customHeight="1">
      <c r="C424" s="322"/>
      <c r="D424" s="322"/>
      <c r="E424" s="471"/>
      <c r="F424" s="322"/>
    </row>
    <row r="425" spans="3:6" ht="14.25" customHeight="1">
      <c r="C425" s="322"/>
      <c r="D425" s="322"/>
      <c r="E425" s="471"/>
      <c r="F425" s="322"/>
    </row>
    <row r="426" spans="3:6" ht="14.25" customHeight="1">
      <c r="C426" s="322"/>
      <c r="D426" s="322"/>
      <c r="E426" s="471"/>
      <c r="F426" s="322"/>
    </row>
    <row r="427" spans="3:6" ht="14.25" customHeight="1">
      <c r="C427" s="322"/>
      <c r="D427" s="322"/>
      <c r="E427" s="471"/>
      <c r="F427" s="322"/>
    </row>
    <row r="428" spans="3:6" ht="14.25" customHeight="1">
      <c r="C428" s="322"/>
      <c r="D428" s="322"/>
      <c r="E428" s="471"/>
      <c r="F428" s="322"/>
    </row>
    <row r="429" spans="3:6" ht="14.25" customHeight="1">
      <c r="C429" s="322"/>
      <c r="D429" s="322"/>
      <c r="E429" s="471"/>
      <c r="F429" s="322"/>
    </row>
    <row r="430" spans="3:6" ht="14.25" customHeight="1">
      <c r="C430" s="322"/>
      <c r="D430" s="322"/>
      <c r="E430" s="471"/>
      <c r="F430" s="322"/>
    </row>
    <row r="431" spans="3:6" ht="14.25" customHeight="1">
      <c r="C431" s="322"/>
      <c r="D431" s="322"/>
      <c r="E431" s="471"/>
      <c r="F431" s="322"/>
    </row>
    <row r="432" spans="3:6" ht="14.25" customHeight="1">
      <c r="C432" s="322"/>
      <c r="D432" s="322"/>
      <c r="E432" s="471"/>
      <c r="F432" s="322"/>
    </row>
    <row r="433" spans="3:6" ht="14.25" customHeight="1">
      <c r="C433" s="322"/>
      <c r="D433" s="322"/>
      <c r="E433" s="471"/>
      <c r="F433" s="322"/>
    </row>
    <row r="434" spans="3:6" ht="14.25" customHeight="1">
      <c r="C434" s="322"/>
      <c r="D434" s="322"/>
      <c r="E434" s="471"/>
      <c r="F434" s="322"/>
    </row>
    <row r="435" spans="3:6" ht="14.25" customHeight="1">
      <c r="C435" s="322"/>
      <c r="D435" s="322"/>
      <c r="E435" s="471"/>
      <c r="F435" s="322"/>
    </row>
    <row r="436" spans="3:6" ht="14.25" customHeight="1">
      <c r="C436" s="322"/>
      <c r="D436" s="322"/>
      <c r="E436" s="471"/>
      <c r="F436" s="322"/>
    </row>
    <row r="437" spans="3:6" ht="14.25" customHeight="1">
      <c r="C437" s="322"/>
      <c r="D437" s="322"/>
      <c r="E437" s="471"/>
      <c r="F437" s="322"/>
    </row>
    <row r="438" spans="3:6" ht="14.25" customHeight="1">
      <c r="C438" s="322"/>
      <c r="D438" s="322"/>
      <c r="E438" s="471"/>
      <c r="F438" s="322"/>
    </row>
    <row r="439" spans="3:6" ht="14.25" customHeight="1">
      <c r="C439" s="322"/>
      <c r="D439" s="322"/>
      <c r="E439" s="471"/>
      <c r="F439" s="322"/>
    </row>
    <row r="440" spans="3:6" ht="14.25" customHeight="1">
      <c r="C440" s="322"/>
      <c r="D440" s="322"/>
      <c r="E440" s="471"/>
      <c r="F440" s="322"/>
    </row>
    <row r="441" spans="3:6" ht="14.25" customHeight="1">
      <c r="C441" s="322"/>
      <c r="D441" s="322"/>
      <c r="E441" s="471"/>
      <c r="F441" s="322"/>
    </row>
    <row r="442" spans="3:6" ht="14.25" customHeight="1">
      <c r="C442" s="322"/>
      <c r="D442" s="322"/>
      <c r="E442" s="471"/>
      <c r="F442" s="322"/>
    </row>
    <row r="443" spans="3:6" ht="14.25" customHeight="1">
      <c r="C443" s="322"/>
      <c r="D443" s="322"/>
      <c r="E443" s="471"/>
      <c r="F443" s="322"/>
    </row>
    <row r="444" spans="3:6" ht="14.25" customHeight="1">
      <c r="C444" s="322"/>
      <c r="D444" s="322"/>
      <c r="E444" s="471"/>
      <c r="F444" s="322"/>
    </row>
    <row r="445" spans="3:6" ht="14.25" customHeight="1">
      <c r="C445" s="322"/>
      <c r="D445" s="322"/>
      <c r="E445" s="471"/>
      <c r="F445" s="322"/>
    </row>
    <row r="446" spans="3:6" ht="14.25" customHeight="1">
      <c r="C446" s="322"/>
      <c r="D446" s="322"/>
      <c r="E446" s="471"/>
      <c r="F446" s="322"/>
    </row>
    <row r="447" spans="3:6" ht="14.25" customHeight="1">
      <c r="C447" s="322"/>
      <c r="D447" s="322"/>
      <c r="E447" s="471"/>
      <c r="F447" s="322"/>
    </row>
    <row r="448" spans="3:6" ht="14.25" customHeight="1">
      <c r="C448" s="322"/>
      <c r="D448" s="322"/>
      <c r="E448" s="471"/>
      <c r="F448" s="322"/>
    </row>
    <row r="449" spans="3:6" ht="14.25" customHeight="1">
      <c r="C449" s="322"/>
      <c r="D449" s="322"/>
      <c r="E449" s="471"/>
      <c r="F449" s="322"/>
    </row>
    <row r="450" spans="3:6" ht="14.25" customHeight="1">
      <c r="C450" s="322"/>
      <c r="D450" s="322"/>
      <c r="E450" s="471"/>
      <c r="F450" s="322"/>
    </row>
    <row r="451" spans="3:6" ht="14.25" customHeight="1">
      <c r="C451" s="322"/>
      <c r="D451" s="322"/>
      <c r="E451" s="471"/>
      <c r="F451" s="322"/>
    </row>
    <row r="452" spans="3:6" ht="14.25" customHeight="1">
      <c r="C452" s="322"/>
      <c r="D452" s="322"/>
      <c r="E452" s="471"/>
      <c r="F452" s="322"/>
    </row>
    <row r="453" spans="3:6" ht="14.25" customHeight="1">
      <c r="C453" s="322"/>
      <c r="D453" s="322"/>
      <c r="E453" s="471"/>
      <c r="F453" s="322"/>
    </row>
    <row r="454" spans="3:6" ht="14.25" customHeight="1">
      <c r="C454" s="322"/>
      <c r="D454" s="322"/>
      <c r="E454" s="471"/>
      <c r="F454" s="322"/>
    </row>
    <row r="455" spans="3:6" ht="14.25" customHeight="1">
      <c r="C455" s="322"/>
      <c r="D455" s="322"/>
      <c r="E455" s="471"/>
      <c r="F455" s="322"/>
    </row>
    <row r="456" spans="3:6" ht="14.25" customHeight="1">
      <c r="C456" s="322"/>
      <c r="D456" s="322"/>
      <c r="E456" s="471"/>
      <c r="F456" s="322"/>
    </row>
    <row r="457" spans="3:6" ht="14.25" customHeight="1">
      <c r="C457" s="322"/>
      <c r="D457" s="322"/>
      <c r="E457" s="471"/>
      <c r="F457" s="322"/>
    </row>
    <row r="458" spans="3:6" ht="14.25" customHeight="1">
      <c r="C458" s="322"/>
      <c r="D458" s="322"/>
      <c r="E458" s="471"/>
      <c r="F458" s="322"/>
    </row>
    <row r="459" spans="3:6" ht="14.25" customHeight="1">
      <c r="C459" s="322"/>
      <c r="D459" s="322"/>
      <c r="E459" s="471"/>
      <c r="F459" s="322"/>
    </row>
    <row r="460" spans="3:6" ht="14.25" customHeight="1">
      <c r="C460" s="322"/>
      <c r="D460" s="322"/>
      <c r="E460" s="471"/>
      <c r="F460" s="322"/>
    </row>
    <row r="461" spans="3:6" ht="14.25" customHeight="1">
      <c r="C461" s="322"/>
      <c r="D461" s="322"/>
      <c r="E461" s="471"/>
      <c r="F461" s="322"/>
    </row>
    <row r="462" spans="3:6" ht="14.25" customHeight="1">
      <c r="C462" s="322"/>
      <c r="D462" s="322"/>
      <c r="E462" s="471"/>
      <c r="F462" s="322"/>
    </row>
    <row r="463" spans="3:6" ht="14.25" customHeight="1">
      <c r="C463" s="322"/>
      <c r="D463" s="322"/>
      <c r="E463" s="471"/>
      <c r="F463" s="322"/>
    </row>
    <row r="464" spans="3:6" ht="14.25" customHeight="1">
      <c r="C464" s="322"/>
      <c r="D464" s="322"/>
      <c r="E464" s="471"/>
      <c r="F464" s="322"/>
    </row>
    <row r="465" spans="3:6" ht="14.25" customHeight="1">
      <c r="C465" s="322"/>
      <c r="D465" s="322"/>
      <c r="E465" s="471"/>
      <c r="F465" s="322"/>
    </row>
    <row r="466" spans="3:6" ht="14.25" customHeight="1">
      <c r="C466" s="322"/>
      <c r="D466" s="322"/>
      <c r="E466" s="471"/>
      <c r="F466" s="322"/>
    </row>
    <row r="467" spans="3:6" ht="14.25" customHeight="1">
      <c r="C467" s="322"/>
      <c r="D467" s="322"/>
      <c r="E467" s="471"/>
      <c r="F467" s="322"/>
    </row>
    <row r="468" spans="3:6" ht="14.25" customHeight="1">
      <c r="C468" s="322"/>
      <c r="D468" s="322"/>
      <c r="E468" s="471"/>
      <c r="F468" s="322"/>
    </row>
    <row r="469" spans="3:6" ht="14.25" customHeight="1">
      <c r="C469" s="322"/>
      <c r="D469" s="322"/>
      <c r="E469" s="471"/>
      <c r="F469" s="322"/>
    </row>
    <row r="470" spans="3:6" ht="14.25" customHeight="1">
      <c r="C470" s="322"/>
      <c r="D470" s="322"/>
      <c r="E470" s="471"/>
      <c r="F470" s="322"/>
    </row>
    <row r="471" spans="3:6" ht="14.25" customHeight="1">
      <c r="C471" s="322"/>
      <c r="D471" s="322"/>
      <c r="E471" s="471"/>
      <c r="F471" s="322"/>
    </row>
    <row r="472" spans="3:6" ht="14.25" customHeight="1">
      <c r="C472" s="322"/>
      <c r="D472" s="322"/>
      <c r="E472" s="471"/>
      <c r="F472" s="322"/>
    </row>
    <row r="473" spans="3:6" ht="14.25" customHeight="1">
      <c r="C473" s="322"/>
      <c r="D473" s="322"/>
      <c r="E473" s="471"/>
      <c r="F473" s="322"/>
    </row>
    <row r="474" spans="3:6" ht="14.25" customHeight="1">
      <c r="C474" s="322"/>
      <c r="D474" s="322"/>
      <c r="E474" s="471"/>
      <c r="F474" s="322"/>
    </row>
    <row r="475" spans="3:6" ht="14.25" customHeight="1">
      <c r="C475" s="322"/>
      <c r="D475" s="322"/>
      <c r="E475" s="471"/>
      <c r="F475" s="322"/>
    </row>
    <row r="476" spans="3:6" ht="14.25" customHeight="1">
      <c r="C476" s="322"/>
      <c r="D476" s="322"/>
      <c r="E476" s="471"/>
      <c r="F476" s="322"/>
    </row>
    <row r="477" spans="3:6" ht="14.25" customHeight="1">
      <c r="C477" s="322"/>
      <c r="D477" s="322"/>
      <c r="E477" s="471"/>
      <c r="F477" s="322"/>
    </row>
    <row r="478" spans="3:6" ht="14.25" customHeight="1">
      <c r="C478" s="322"/>
      <c r="D478" s="322"/>
      <c r="E478" s="471"/>
      <c r="F478" s="322"/>
    </row>
    <row r="479" spans="3:6" ht="14.25" customHeight="1">
      <c r="C479" s="322"/>
      <c r="D479" s="322"/>
      <c r="E479" s="471"/>
      <c r="F479" s="322"/>
    </row>
    <row r="480" spans="3:6" ht="14.25" customHeight="1">
      <c r="C480" s="322"/>
      <c r="D480" s="322"/>
      <c r="E480" s="471"/>
      <c r="F480" s="322"/>
    </row>
    <row r="481" spans="3:6" ht="14.25" customHeight="1">
      <c r="C481" s="322"/>
      <c r="D481" s="322"/>
      <c r="E481" s="471"/>
      <c r="F481" s="322"/>
    </row>
    <row r="482" spans="3:6" ht="14.25" customHeight="1">
      <c r="C482" s="322"/>
      <c r="D482" s="322"/>
      <c r="E482" s="471"/>
      <c r="F482" s="322"/>
    </row>
    <row r="483" spans="3:6" ht="14.25" customHeight="1">
      <c r="C483" s="322"/>
      <c r="D483" s="322"/>
      <c r="E483" s="471"/>
      <c r="F483" s="322"/>
    </row>
    <row r="484" spans="3:6" ht="14.25" customHeight="1">
      <c r="C484" s="322"/>
      <c r="D484" s="322"/>
      <c r="E484" s="471"/>
      <c r="F484" s="322"/>
    </row>
    <row r="485" spans="3:6" ht="14.25" customHeight="1">
      <c r="C485" s="322"/>
      <c r="D485" s="322"/>
      <c r="E485" s="471"/>
      <c r="F485" s="322"/>
    </row>
    <row r="486" spans="3:6" ht="14.25" customHeight="1">
      <c r="C486" s="322"/>
      <c r="D486" s="322"/>
      <c r="E486" s="471"/>
      <c r="F486" s="322"/>
    </row>
    <row r="487" spans="3:6" ht="14.25" customHeight="1">
      <c r="C487" s="322"/>
      <c r="D487" s="322"/>
      <c r="E487" s="471"/>
      <c r="F487" s="322"/>
    </row>
    <row r="488" spans="3:6" ht="14.25" customHeight="1">
      <c r="C488" s="322"/>
      <c r="D488" s="322"/>
      <c r="E488" s="471"/>
      <c r="F488" s="322"/>
    </row>
    <row r="489" spans="3:6" ht="14.25" customHeight="1">
      <c r="C489" s="322"/>
      <c r="D489" s="322"/>
      <c r="E489" s="471"/>
      <c r="F489" s="322"/>
    </row>
    <row r="490" spans="3:6" ht="14.25" customHeight="1">
      <c r="C490" s="322"/>
      <c r="D490" s="322"/>
      <c r="E490" s="471"/>
      <c r="F490" s="322"/>
    </row>
    <row r="491" spans="3:6" ht="14.25" customHeight="1">
      <c r="C491" s="322"/>
      <c r="D491" s="322"/>
      <c r="E491" s="471"/>
      <c r="F491" s="322"/>
    </row>
    <row r="492" spans="3:6" ht="14.25" customHeight="1">
      <c r="C492" s="322"/>
      <c r="D492" s="322"/>
      <c r="E492" s="471"/>
      <c r="F492" s="322"/>
    </row>
    <row r="493" spans="3:6" ht="14.25" customHeight="1">
      <c r="C493" s="322"/>
      <c r="D493" s="322"/>
      <c r="E493" s="471"/>
      <c r="F493" s="322"/>
    </row>
    <row r="494" spans="3:6" ht="14.25" customHeight="1">
      <c r="C494" s="322"/>
      <c r="D494" s="322"/>
      <c r="E494" s="471"/>
      <c r="F494" s="322"/>
    </row>
    <row r="495" spans="3:6" ht="14.25" customHeight="1">
      <c r="C495" s="322"/>
      <c r="D495" s="322"/>
      <c r="E495" s="471"/>
      <c r="F495" s="322"/>
    </row>
    <row r="496" spans="3:6" ht="14.25" customHeight="1">
      <c r="C496" s="322"/>
      <c r="D496" s="322"/>
      <c r="E496" s="471"/>
      <c r="F496" s="322"/>
    </row>
    <row r="497" spans="3:6" ht="14.25" customHeight="1">
      <c r="C497" s="322"/>
      <c r="D497" s="322"/>
      <c r="E497" s="471"/>
      <c r="F497" s="322"/>
    </row>
    <row r="498" spans="3:6" ht="14.25" customHeight="1">
      <c r="C498" s="322"/>
      <c r="D498" s="322"/>
      <c r="E498" s="471"/>
      <c r="F498" s="322"/>
    </row>
    <row r="499" spans="3:6" ht="14.25" customHeight="1">
      <c r="C499" s="322"/>
      <c r="D499" s="322"/>
      <c r="E499" s="471"/>
      <c r="F499" s="322"/>
    </row>
    <row r="500" spans="3:6" ht="14.25" customHeight="1">
      <c r="C500" s="322"/>
      <c r="D500" s="322"/>
      <c r="E500" s="471"/>
      <c r="F500" s="322"/>
    </row>
    <row r="501" spans="3:6" ht="14.25" customHeight="1">
      <c r="C501" s="322"/>
      <c r="D501" s="322"/>
      <c r="E501" s="471"/>
      <c r="F501" s="322"/>
    </row>
    <row r="502" spans="3:6" ht="14.25" customHeight="1">
      <c r="C502" s="322"/>
      <c r="D502" s="322"/>
      <c r="E502" s="471"/>
      <c r="F502" s="322"/>
    </row>
    <row r="503" spans="3:6" ht="14.25" customHeight="1">
      <c r="C503" s="322"/>
      <c r="D503" s="322"/>
      <c r="E503" s="471"/>
      <c r="F503" s="322"/>
    </row>
    <row r="504" spans="3:6" ht="14.25" customHeight="1">
      <c r="C504" s="322"/>
      <c r="D504" s="322"/>
      <c r="E504" s="471"/>
      <c r="F504" s="322"/>
    </row>
    <row r="505" spans="3:6" ht="14.25" customHeight="1">
      <c r="C505" s="322"/>
      <c r="D505" s="322"/>
      <c r="E505" s="471"/>
      <c r="F505" s="322"/>
    </row>
    <row r="506" spans="3:6" ht="14.25" customHeight="1">
      <c r="C506" s="322"/>
      <c r="D506" s="322"/>
      <c r="E506" s="471"/>
      <c r="F506" s="322"/>
    </row>
    <row r="507" spans="3:6" ht="14.25" customHeight="1">
      <c r="C507" s="322"/>
      <c r="D507" s="322"/>
      <c r="E507" s="471"/>
      <c r="F507" s="322"/>
    </row>
    <row r="508" spans="3:6" ht="14.25" customHeight="1">
      <c r="C508" s="322"/>
      <c r="D508" s="322"/>
      <c r="E508" s="471"/>
      <c r="F508" s="322"/>
    </row>
    <row r="509" spans="3:6" ht="14.25" customHeight="1">
      <c r="C509" s="322"/>
      <c r="D509" s="322"/>
      <c r="E509" s="471"/>
      <c r="F509" s="322"/>
    </row>
    <row r="510" spans="3:6" ht="14.25" customHeight="1">
      <c r="C510" s="322"/>
      <c r="D510" s="322"/>
      <c r="E510" s="471"/>
      <c r="F510" s="322"/>
    </row>
    <row r="511" spans="3:6" ht="14.25" customHeight="1">
      <c r="C511" s="322"/>
      <c r="D511" s="322"/>
      <c r="E511" s="471"/>
      <c r="F511" s="322"/>
    </row>
    <row r="512" spans="3:6" ht="14.25" customHeight="1">
      <c r="C512" s="322"/>
      <c r="D512" s="322"/>
      <c r="E512" s="471"/>
      <c r="F512" s="322"/>
    </row>
    <row r="513" spans="3:6" ht="14.25" customHeight="1">
      <c r="C513" s="322"/>
      <c r="D513" s="322"/>
      <c r="E513" s="471"/>
      <c r="F513" s="322"/>
    </row>
    <row r="514" spans="3:6" ht="14.25" customHeight="1">
      <c r="C514" s="322"/>
      <c r="D514" s="322"/>
      <c r="E514" s="471"/>
      <c r="F514" s="322"/>
    </row>
    <row r="515" spans="3:6" ht="14.25" customHeight="1">
      <c r="C515" s="322"/>
      <c r="D515" s="322"/>
      <c r="E515" s="471"/>
      <c r="F515" s="322"/>
    </row>
    <row r="516" spans="3:6" ht="14.25" customHeight="1">
      <c r="C516" s="322"/>
      <c r="D516" s="322"/>
      <c r="E516" s="471"/>
      <c r="F516" s="322"/>
    </row>
    <row r="517" spans="3:6" ht="14.25" customHeight="1">
      <c r="C517" s="322"/>
      <c r="D517" s="322"/>
      <c r="E517" s="471"/>
      <c r="F517" s="322"/>
    </row>
    <row r="518" spans="3:6" ht="14.25" customHeight="1">
      <c r="C518" s="322"/>
      <c r="D518" s="322"/>
      <c r="E518" s="471"/>
      <c r="F518" s="322"/>
    </row>
    <row r="519" spans="3:6" ht="14.25" customHeight="1">
      <c r="C519" s="322"/>
      <c r="D519" s="322"/>
      <c r="E519" s="471"/>
      <c r="F519" s="322"/>
    </row>
    <row r="520" spans="3:6" ht="14.25" customHeight="1">
      <c r="C520" s="322"/>
      <c r="D520" s="322"/>
      <c r="E520" s="471"/>
      <c r="F520" s="322"/>
    </row>
    <row r="521" spans="3:6" ht="14.25" customHeight="1">
      <c r="C521" s="322"/>
      <c r="D521" s="322"/>
      <c r="E521" s="471"/>
      <c r="F521" s="322"/>
    </row>
    <row r="522" spans="3:6" ht="14.25" customHeight="1">
      <c r="C522" s="322"/>
      <c r="D522" s="322"/>
      <c r="E522" s="471"/>
      <c r="F522" s="322"/>
    </row>
    <row r="523" spans="3:6" ht="14.25" customHeight="1">
      <c r="C523" s="322"/>
      <c r="D523" s="322"/>
      <c r="E523" s="471"/>
      <c r="F523" s="322"/>
    </row>
    <row r="524" spans="3:6" ht="14.25" customHeight="1">
      <c r="C524" s="322"/>
      <c r="D524" s="322"/>
      <c r="E524" s="471"/>
      <c r="F524" s="322"/>
    </row>
    <row r="525" spans="3:6" ht="14.25" customHeight="1">
      <c r="C525" s="322"/>
      <c r="D525" s="322"/>
      <c r="E525" s="471"/>
      <c r="F525" s="322"/>
    </row>
    <row r="526" spans="3:6" ht="14.25" customHeight="1">
      <c r="C526" s="322"/>
      <c r="D526" s="322"/>
      <c r="E526" s="471"/>
      <c r="F526" s="322"/>
    </row>
    <row r="527" spans="3:6" ht="14.25" customHeight="1">
      <c r="C527" s="322"/>
      <c r="D527" s="322"/>
      <c r="E527" s="471"/>
      <c r="F527" s="322"/>
    </row>
    <row r="528" spans="3:6" ht="14.25" customHeight="1">
      <c r="C528" s="322"/>
      <c r="D528" s="322"/>
      <c r="E528" s="471"/>
      <c r="F528" s="322"/>
    </row>
    <row r="529" spans="3:6" ht="14.25" customHeight="1">
      <c r="C529" s="322"/>
      <c r="D529" s="322"/>
      <c r="E529" s="471"/>
      <c r="F529" s="322"/>
    </row>
    <row r="530" spans="3:6" ht="14.25" customHeight="1">
      <c r="C530" s="322"/>
      <c r="D530" s="322"/>
      <c r="E530" s="471"/>
      <c r="F530" s="322"/>
    </row>
    <row r="531" spans="3:6" ht="14.25" customHeight="1">
      <c r="C531" s="322"/>
      <c r="D531" s="322"/>
      <c r="E531" s="471"/>
      <c r="F531" s="322"/>
    </row>
    <row r="532" spans="3:6" ht="14.25" customHeight="1">
      <c r="C532" s="322"/>
      <c r="D532" s="322"/>
      <c r="E532" s="471"/>
      <c r="F532" s="322"/>
    </row>
    <row r="533" spans="3:6" ht="14.25" customHeight="1">
      <c r="C533" s="322"/>
      <c r="D533" s="322"/>
      <c r="E533" s="471"/>
      <c r="F533" s="322"/>
    </row>
    <row r="534" spans="3:6" ht="14.25" customHeight="1">
      <c r="C534" s="322"/>
      <c r="D534" s="322"/>
      <c r="E534" s="471"/>
      <c r="F534" s="322"/>
    </row>
    <row r="535" spans="3:6" ht="14.25" customHeight="1">
      <c r="C535" s="322"/>
      <c r="D535" s="322"/>
      <c r="E535" s="471"/>
      <c r="F535" s="322"/>
    </row>
    <row r="536" spans="3:6" ht="14.25" customHeight="1">
      <c r="C536" s="322"/>
      <c r="D536" s="322"/>
      <c r="E536" s="471"/>
      <c r="F536" s="322"/>
    </row>
    <row r="537" spans="3:6" ht="14.25" customHeight="1">
      <c r="C537" s="322"/>
      <c r="D537" s="322"/>
      <c r="E537" s="471"/>
      <c r="F537" s="322"/>
    </row>
    <row r="538" spans="3:6" ht="14.25" customHeight="1">
      <c r="C538" s="322"/>
      <c r="D538" s="322"/>
      <c r="E538" s="471"/>
      <c r="F538" s="322"/>
    </row>
    <row r="539" spans="3:6" ht="14.25" customHeight="1">
      <c r="C539" s="322"/>
      <c r="D539" s="322"/>
      <c r="E539" s="471"/>
      <c r="F539" s="322"/>
    </row>
    <row r="540" spans="3:6" ht="14.25" customHeight="1">
      <c r="C540" s="322"/>
      <c r="D540" s="322"/>
      <c r="E540" s="471"/>
      <c r="F540" s="322"/>
    </row>
    <row r="541" spans="3:6" ht="14.25" customHeight="1">
      <c r="C541" s="322"/>
      <c r="D541" s="322"/>
      <c r="E541" s="471"/>
      <c r="F541" s="322"/>
    </row>
    <row r="542" spans="3:6" ht="14.25" customHeight="1">
      <c r="C542" s="322"/>
      <c r="D542" s="322"/>
      <c r="E542" s="471"/>
      <c r="F542" s="322"/>
    </row>
    <row r="543" spans="3:6" ht="14.25" customHeight="1">
      <c r="C543" s="322"/>
      <c r="D543" s="322"/>
      <c r="E543" s="471"/>
      <c r="F543" s="322"/>
    </row>
    <row r="544" spans="3:6" ht="14.25" customHeight="1">
      <c r="C544" s="322"/>
      <c r="D544" s="322"/>
      <c r="E544" s="471"/>
      <c r="F544" s="322"/>
    </row>
    <row r="545" spans="3:6" ht="14.25" customHeight="1">
      <c r="C545" s="322"/>
      <c r="D545" s="322"/>
      <c r="E545" s="471"/>
      <c r="F545" s="322"/>
    </row>
    <row r="546" spans="3:6" ht="14.25" customHeight="1">
      <c r="C546" s="322"/>
      <c r="D546" s="322"/>
      <c r="E546" s="471"/>
      <c r="F546" s="322"/>
    </row>
    <row r="547" spans="3:6" ht="14.25" customHeight="1">
      <c r="C547" s="322"/>
      <c r="D547" s="322"/>
      <c r="E547" s="471"/>
      <c r="F547" s="322"/>
    </row>
    <row r="548" spans="3:6" ht="14.25" customHeight="1">
      <c r="C548" s="322"/>
      <c r="D548" s="322"/>
      <c r="E548" s="471"/>
      <c r="F548" s="322"/>
    </row>
    <row r="549" spans="3:6" ht="14.25" customHeight="1">
      <c r="C549" s="322"/>
      <c r="D549" s="322"/>
      <c r="E549" s="471"/>
      <c r="F549" s="322"/>
    </row>
    <row r="550" spans="3:6" ht="14.25" customHeight="1">
      <c r="C550" s="322"/>
      <c r="D550" s="322"/>
      <c r="E550" s="471"/>
      <c r="F550" s="322"/>
    </row>
    <row r="551" spans="3:6" ht="14.25" customHeight="1">
      <c r="C551" s="322"/>
      <c r="D551" s="322"/>
      <c r="E551" s="471"/>
      <c r="F551" s="322"/>
    </row>
    <row r="552" spans="3:6" ht="14.25" customHeight="1">
      <c r="C552" s="322"/>
      <c r="D552" s="322"/>
      <c r="E552" s="471"/>
      <c r="F552" s="322"/>
    </row>
    <row r="553" spans="3:6" ht="14.25" customHeight="1">
      <c r="C553" s="322"/>
      <c r="D553" s="322"/>
      <c r="E553" s="471"/>
      <c r="F553" s="322"/>
    </row>
    <row r="554" spans="3:6" ht="14.25" customHeight="1">
      <c r="C554" s="322"/>
      <c r="D554" s="322"/>
      <c r="E554" s="471"/>
      <c r="F554" s="322"/>
    </row>
    <row r="555" spans="3:6" ht="14.25" customHeight="1">
      <c r="C555" s="322"/>
      <c r="D555" s="322"/>
      <c r="E555" s="471"/>
      <c r="F555" s="322"/>
    </row>
    <row r="556" spans="3:6" ht="14.25" customHeight="1">
      <c r="C556" s="322"/>
      <c r="D556" s="322"/>
      <c r="E556" s="471"/>
      <c r="F556" s="322"/>
    </row>
    <row r="557" spans="3:6" ht="14.25" customHeight="1">
      <c r="C557" s="322"/>
      <c r="D557" s="322"/>
      <c r="E557" s="471"/>
      <c r="F557" s="322"/>
    </row>
    <row r="558" spans="3:6" ht="14.25" customHeight="1">
      <c r="C558" s="322"/>
      <c r="D558" s="322"/>
      <c r="E558" s="471"/>
      <c r="F558" s="322"/>
    </row>
    <row r="559" spans="3:6" ht="14.25" customHeight="1">
      <c r="C559" s="322"/>
      <c r="D559" s="322"/>
      <c r="E559" s="471"/>
      <c r="F559" s="322"/>
    </row>
    <row r="560" spans="3:6" ht="14.25" customHeight="1">
      <c r="C560" s="322"/>
      <c r="D560" s="322"/>
      <c r="E560" s="471"/>
      <c r="F560" s="322"/>
    </row>
    <row r="561" spans="3:6" ht="14.25" customHeight="1">
      <c r="C561" s="322"/>
      <c r="D561" s="322"/>
      <c r="E561" s="471"/>
      <c r="F561" s="322"/>
    </row>
    <row r="562" spans="3:6" ht="14.25" customHeight="1">
      <c r="C562" s="322"/>
      <c r="D562" s="322"/>
      <c r="E562" s="471"/>
      <c r="F562" s="322"/>
    </row>
    <row r="563" spans="3:6" ht="14.25" customHeight="1">
      <c r="C563" s="322"/>
      <c r="D563" s="322"/>
      <c r="E563" s="471"/>
      <c r="F563" s="322"/>
    </row>
    <row r="564" spans="3:6" ht="14.25" customHeight="1">
      <c r="C564" s="322"/>
      <c r="D564" s="322"/>
      <c r="E564" s="471"/>
      <c r="F564" s="322"/>
    </row>
    <row r="565" spans="3:6" ht="14.25" customHeight="1">
      <c r="C565" s="322"/>
      <c r="D565" s="322"/>
      <c r="E565" s="471"/>
      <c r="F565" s="322"/>
    </row>
    <row r="566" spans="3:6" ht="14.25" customHeight="1">
      <c r="C566" s="322"/>
      <c r="D566" s="322"/>
      <c r="E566" s="471"/>
      <c r="F566" s="322"/>
    </row>
    <row r="567" spans="3:6" ht="14.25" customHeight="1">
      <c r="C567" s="322"/>
      <c r="D567" s="322"/>
      <c r="E567" s="471"/>
      <c r="F567" s="322"/>
    </row>
    <row r="568" spans="3:6" ht="14.25" customHeight="1">
      <c r="C568" s="322"/>
      <c r="D568" s="322"/>
      <c r="E568" s="471"/>
      <c r="F568" s="322"/>
    </row>
    <row r="569" spans="3:6" ht="14.25" customHeight="1">
      <c r="C569" s="322"/>
      <c r="D569" s="322"/>
      <c r="E569" s="471"/>
      <c r="F569" s="322"/>
    </row>
    <row r="570" spans="3:6" ht="14.25" customHeight="1">
      <c r="C570" s="322"/>
      <c r="D570" s="322"/>
      <c r="E570" s="471"/>
      <c r="F570" s="322"/>
    </row>
    <row r="571" spans="3:6" ht="14.25" customHeight="1">
      <c r="C571" s="322"/>
      <c r="D571" s="322"/>
      <c r="E571" s="471"/>
      <c r="F571" s="322"/>
    </row>
    <row r="572" spans="3:6" ht="14.25" customHeight="1">
      <c r="C572" s="322"/>
      <c r="D572" s="322"/>
      <c r="E572" s="471"/>
      <c r="F572" s="322"/>
    </row>
    <row r="573" spans="3:6" ht="14.25" customHeight="1">
      <c r="C573" s="322"/>
      <c r="D573" s="322"/>
      <c r="E573" s="471"/>
      <c r="F573" s="322"/>
    </row>
    <row r="574" spans="3:6" ht="14.25" customHeight="1">
      <c r="C574" s="322"/>
      <c r="D574" s="322"/>
      <c r="E574" s="471"/>
      <c r="F574" s="322"/>
    </row>
    <row r="575" spans="3:6" ht="14.25" customHeight="1">
      <c r="C575" s="322"/>
      <c r="D575" s="322"/>
      <c r="E575" s="471"/>
      <c r="F575" s="322"/>
    </row>
    <row r="576" spans="3:6" ht="14.25" customHeight="1">
      <c r="C576" s="322"/>
      <c r="D576" s="322"/>
      <c r="E576" s="471"/>
      <c r="F576" s="322"/>
    </row>
    <row r="577" spans="3:6" ht="14.25" customHeight="1">
      <c r="C577" s="322"/>
      <c r="D577" s="322"/>
      <c r="E577" s="471"/>
      <c r="F577" s="322"/>
    </row>
    <row r="578" spans="3:6" ht="14.25" customHeight="1">
      <c r="C578" s="322"/>
      <c r="D578" s="322"/>
      <c r="E578" s="471"/>
      <c r="F578" s="322"/>
    </row>
    <row r="579" spans="3:6" ht="14.25" customHeight="1">
      <c r="C579" s="322"/>
      <c r="D579" s="322"/>
      <c r="E579" s="471"/>
      <c r="F579" s="322"/>
    </row>
    <row r="580" spans="3:6" ht="14.25" customHeight="1">
      <c r="C580" s="322"/>
      <c r="D580" s="322"/>
      <c r="E580" s="471"/>
      <c r="F580" s="322"/>
    </row>
    <row r="581" spans="3:6" ht="14.25" customHeight="1">
      <c r="C581" s="322"/>
      <c r="D581" s="322"/>
      <c r="E581" s="471"/>
      <c r="F581" s="322"/>
    </row>
    <row r="582" spans="3:6" ht="14.25" customHeight="1">
      <c r="C582" s="322"/>
      <c r="D582" s="322"/>
      <c r="E582" s="471"/>
      <c r="F582" s="322"/>
    </row>
    <row r="583" spans="3:6" ht="14.25" customHeight="1">
      <c r="C583" s="322"/>
      <c r="D583" s="322"/>
      <c r="E583" s="471"/>
      <c r="F583" s="322"/>
    </row>
    <row r="584" spans="3:6" ht="14.25" customHeight="1">
      <c r="C584" s="322"/>
      <c r="D584" s="322"/>
      <c r="E584" s="471"/>
      <c r="F584" s="322"/>
    </row>
    <row r="585" spans="3:6" ht="14.25" customHeight="1">
      <c r="C585" s="322"/>
      <c r="D585" s="322"/>
      <c r="E585" s="471"/>
      <c r="F585" s="322"/>
    </row>
    <row r="586" spans="3:6" ht="14.25" customHeight="1">
      <c r="C586" s="322"/>
      <c r="D586" s="322"/>
      <c r="E586" s="471"/>
      <c r="F586" s="322"/>
    </row>
    <row r="587" spans="3:6" ht="14.25" customHeight="1">
      <c r="C587" s="322"/>
      <c r="D587" s="322"/>
      <c r="E587" s="471"/>
      <c r="F587" s="322"/>
    </row>
    <row r="588" spans="3:6" ht="14.25" customHeight="1">
      <c r="C588" s="322"/>
      <c r="D588" s="322"/>
      <c r="E588" s="471"/>
      <c r="F588" s="322"/>
    </row>
    <row r="589" spans="3:6" ht="14.25" customHeight="1">
      <c r="C589" s="322"/>
      <c r="D589" s="322"/>
      <c r="E589" s="471"/>
      <c r="F589" s="322"/>
    </row>
    <row r="590" spans="3:6" ht="14.25" customHeight="1">
      <c r="C590" s="322"/>
      <c r="D590" s="322"/>
      <c r="E590" s="471"/>
      <c r="F590" s="322"/>
    </row>
    <row r="591" spans="3:6" ht="14.25" customHeight="1">
      <c r="C591" s="322"/>
      <c r="D591" s="322"/>
      <c r="E591" s="471"/>
      <c r="F591" s="322"/>
    </row>
    <row r="592" spans="3:6" ht="14.25" customHeight="1">
      <c r="C592" s="322"/>
      <c r="D592" s="322"/>
      <c r="E592" s="471"/>
      <c r="F592" s="322"/>
    </row>
    <row r="593" spans="3:6" ht="14.25" customHeight="1">
      <c r="C593" s="322"/>
      <c r="D593" s="322"/>
      <c r="E593" s="471"/>
      <c r="F593" s="322"/>
    </row>
    <row r="594" spans="3:6" ht="14.25" customHeight="1">
      <c r="C594" s="322"/>
      <c r="D594" s="322"/>
      <c r="E594" s="471"/>
      <c r="F594" s="322"/>
    </row>
    <row r="595" spans="3:6" ht="14.25" customHeight="1">
      <c r="C595" s="322"/>
      <c r="D595" s="322"/>
      <c r="E595" s="471"/>
      <c r="F595" s="322"/>
    </row>
    <row r="596" spans="3:6" ht="14.25" customHeight="1">
      <c r="C596" s="322"/>
      <c r="D596" s="322"/>
      <c r="E596" s="471"/>
      <c r="F596" s="322"/>
    </row>
    <row r="597" spans="3:6" ht="14.25" customHeight="1">
      <c r="C597" s="322"/>
      <c r="D597" s="322"/>
      <c r="E597" s="471"/>
      <c r="F597" s="322"/>
    </row>
    <row r="598" spans="3:6" ht="14.25" customHeight="1">
      <c r="C598" s="322"/>
      <c r="D598" s="322"/>
      <c r="E598" s="471"/>
      <c r="F598" s="322"/>
    </row>
    <row r="599" spans="3:6" ht="14.25" customHeight="1">
      <c r="C599" s="322"/>
      <c r="D599" s="322"/>
      <c r="E599" s="471"/>
      <c r="F599" s="322"/>
    </row>
    <row r="600" spans="3:6" ht="14.25" customHeight="1">
      <c r="C600" s="322"/>
      <c r="D600" s="322"/>
      <c r="E600" s="471"/>
      <c r="F600" s="322"/>
    </row>
    <row r="601" spans="3:6" ht="14.25" customHeight="1">
      <c r="C601" s="322"/>
      <c r="D601" s="322"/>
      <c r="E601" s="471"/>
      <c r="F601" s="322"/>
    </row>
    <row r="602" spans="3:6" ht="14.25" customHeight="1">
      <c r="C602" s="322"/>
      <c r="D602" s="322"/>
      <c r="E602" s="471"/>
      <c r="F602" s="322"/>
    </row>
    <row r="603" spans="3:6" ht="14.25" customHeight="1">
      <c r="C603" s="322"/>
      <c r="D603" s="322"/>
      <c r="E603" s="471"/>
      <c r="F603" s="322"/>
    </row>
    <row r="604" spans="3:6" ht="14.25" customHeight="1">
      <c r="C604" s="322"/>
      <c r="D604" s="322"/>
      <c r="E604" s="471"/>
      <c r="F604" s="322"/>
    </row>
    <row r="605" spans="3:6" ht="14.25" customHeight="1">
      <c r="C605" s="322"/>
      <c r="D605" s="322"/>
      <c r="E605" s="471"/>
      <c r="F605" s="322"/>
    </row>
    <row r="606" spans="3:6" ht="14.25" customHeight="1">
      <c r="C606" s="322"/>
      <c r="D606" s="322"/>
      <c r="E606" s="471"/>
      <c r="F606" s="322"/>
    </row>
    <row r="607" spans="3:6" ht="14.25" customHeight="1">
      <c r="C607" s="322"/>
      <c r="D607" s="322"/>
      <c r="E607" s="471"/>
      <c r="F607" s="322"/>
    </row>
    <row r="608" spans="3:6" ht="14.25" customHeight="1">
      <c r="C608" s="322"/>
      <c r="D608" s="322"/>
      <c r="E608" s="471"/>
      <c r="F608" s="322"/>
    </row>
    <row r="609" spans="3:6" ht="14.25" customHeight="1">
      <c r="C609" s="322"/>
      <c r="D609" s="322"/>
      <c r="E609" s="471"/>
      <c r="F609" s="322"/>
    </row>
    <row r="610" spans="3:6" ht="14.25" customHeight="1">
      <c r="C610" s="322"/>
      <c r="D610" s="322"/>
      <c r="E610" s="471"/>
      <c r="F610" s="322"/>
    </row>
    <row r="611" spans="3:6" ht="14.25" customHeight="1">
      <c r="C611" s="322"/>
      <c r="D611" s="322"/>
      <c r="E611" s="471"/>
      <c r="F611" s="322"/>
    </row>
    <row r="612" spans="3:6" ht="14.25" customHeight="1">
      <c r="C612" s="322"/>
      <c r="D612" s="322"/>
      <c r="E612" s="471"/>
      <c r="F612" s="322"/>
    </row>
    <row r="613" spans="3:6" ht="14.25" customHeight="1">
      <c r="C613" s="322"/>
      <c r="D613" s="322"/>
      <c r="E613" s="471"/>
      <c r="F613" s="322"/>
    </row>
    <row r="614" spans="3:6" ht="14.25" customHeight="1">
      <c r="C614" s="322"/>
      <c r="D614" s="322"/>
      <c r="E614" s="471"/>
      <c r="F614" s="322"/>
    </row>
    <row r="615" spans="3:6" ht="14.25" customHeight="1">
      <c r="C615" s="322"/>
      <c r="D615" s="322"/>
      <c r="E615" s="471"/>
      <c r="F615" s="322"/>
    </row>
    <row r="616" spans="3:6" ht="14.25" customHeight="1">
      <c r="C616" s="322"/>
      <c r="D616" s="322"/>
      <c r="E616" s="471"/>
      <c r="F616" s="322"/>
    </row>
    <row r="617" spans="3:6" ht="14.25" customHeight="1">
      <c r="C617" s="322"/>
      <c r="D617" s="322"/>
      <c r="E617" s="471"/>
      <c r="F617" s="322"/>
    </row>
    <row r="618" spans="3:6" ht="14.25" customHeight="1">
      <c r="C618" s="322"/>
      <c r="D618" s="322"/>
      <c r="E618" s="471"/>
      <c r="F618" s="322"/>
    </row>
    <row r="619" spans="3:6" ht="14.25" customHeight="1">
      <c r="C619" s="322"/>
      <c r="D619" s="322"/>
      <c r="E619" s="471"/>
      <c r="F619" s="322"/>
    </row>
    <row r="620" spans="3:6" ht="14.25" customHeight="1">
      <c r="C620" s="322"/>
      <c r="D620" s="322"/>
      <c r="E620" s="471"/>
      <c r="F620" s="322"/>
    </row>
    <row r="621" spans="3:6" ht="14.25" customHeight="1">
      <c r="C621" s="322"/>
      <c r="D621" s="322"/>
      <c r="E621" s="471"/>
      <c r="F621" s="322"/>
    </row>
    <row r="622" spans="3:6" ht="14.25" customHeight="1">
      <c r="C622" s="322"/>
      <c r="D622" s="322"/>
      <c r="E622" s="471"/>
      <c r="F622" s="322"/>
    </row>
    <row r="623" spans="3:6" ht="14.25" customHeight="1">
      <c r="C623" s="322"/>
      <c r="D623" s="322"/>
      <c r="E623" s="471"/>
      <c r="F623" s="322"/>
    </row>
    <row r="624" spans="3:6" ht="14.25" customHeight="1">
      <c r="C624" s="322"/>
      <c r="D624" s="322"/>
      <c r="E624" s="471"/>
      <c r="F624" s="322"/>
    </row>
    <row r="625" spans="3:6" ht="14.25" customHeight="1">
      <c r="C625" s="322"/>
      <c r="D625" s="322"/>
      <c r="E625" s="471"/>
      <c r="F625" s="322"/>
    </row>
    <row r="626" spans="3:6" ht="14.25" customHeight="1">
      <c r="C626" s="322"/>
      <c r="D626" s="322"/>
      <c r="E626" s="471"/>
      <c r="F626" s="322"/>
    </row>
    <row r="627" spans="3:6" ht="14.25" customHeight="1">
      <c r="C627" s="322"/>
      <c r="D627" s="322"/>
      <c r="E627" s="471"/>
      <c r="F627" s="322"/>
    </row>
    <row r="628" spans="3:6" ht="14.25" customHeight="1">
      <c r="C628" s="322"/>
      <c r="D628" s="322"/>
      <c r="E628" s="471"/>
      <c r="F628" s="322"/>
    </row>
    <row r="629" spans="3:6" ht="14.25" customHeight="1">
      <c r="C629" s="322"/>
      <c r="D629" s="322"/>
      <c r="E629" s="471"/>
      <c r="F629" s="322"/>
    </row>
    <row r="630" spans="3:6" ht="14.25" customHeight="1">
      <c r="C630" s="322"/>
      <c r="D630" s="322"/>
      <c r="E630" s="471"/>
      <c r="F630" s="322"/>
    </row>
    <row r="631" spans="3:6" ht="14.25" customHeight="1">
      <c r="C631" s="322"/>
      <c r="D631" s="322"/>
      <c r="E631" s="471"/>
      <c r="F631" s="322"/>
    </row>
    <row r="632" spans="3:6" ht="14.25" customHeight="1">
      <c r="C632" s="322"/>
      <c r="D632" s="322"/>
      <c r="E632" s="471"/>
      <c r="F632" s="322"/>
    </row>
    <row r="633" spans="3:6" ht="14.25" customHeight="1">
      <c r="C633" s="322"/>
      <c r="D633" s="322"/>
      <c r="E633" s="471"/>
      <c r="F633" s="322"/>
    </row>
    <row r="634" spans="3:6" ht="14.25" customHeight="1">
      <c r="C634" s="322"/>
      <c r="D634" s="322"/>
      <c r="E634" s="471"/>
      <c r="F634" s="322"/>
    </row>
    <row r="635" spans="3:6" ht="14.25" customHeight="1">
      <c r="C635" s="322"/>
      <c r="D635" s="322"/>
      <c r="E635" s="471"/>
      <c r="F635" s="322"/>
    </row>
    <row r="636" spans="3:6" ht="14.25" customHeight="1">
      <c r="C636" s="322"/>
      <c r="D636" s="322"/>
      <c r="E636" s="471"/>
      <c r="F636" s="322"/>
    </row>
    <row r="637" spans="3:6" ht="14.25" customHeight="1">
      <c r="C637" s="322"/>
      <c r="D637" s="322"/>
      <c r="E637" s="471"/>
      <c r="F637" s="322"/>
    </row>
    <row r="638" spans="3:6" ht="14.25" customHeight="1">
      <c r="C638" s="322"/>
      <c r="D638" s="322"/>
      <c r="E638" s="471"/>
      <c r="F638" s="322"/>
    </row>
    <row r="639" spans="3:6" ht="14.25" customHeight="1">
      <c r="C639" s="322"/>
      <c r="D639" s="322"/>
      <c r="E639" s="471"/>
      <c r="F639" s="322"/>
    </row>
    <row r="640" spans="3:6" ht="14.25" customHeight="1">
      <c r="C640" s="322"/>
      <c r="D640" s="322"/>
      <c r="E640" s="471"/>
      <c r="F640" s="322"/>
    </row>
    <row r="641" spans="3:6" ht="14.25" customHeight="1">
      <c r="C641" s="322"/>
      <c r="D641" s="322"/>
      <c r="E641" s="471"/>
      <c r="F641" s="322"/>
    </row>
    <row r="642" spans="3:6" ht="14.25" customHeight="1">
      <c r="C642" s="322"/>
      <c r="D642" s="322"/>
      <c r="E642" s="471"/>
      <c r="F642" s="322"/>
    </row>
    <row r="643" spans="3:6" ht="14.25" customHeight="1">
      <c r="C643" s="322"/>
      <c r="D643" s="322"/>
      <c r="E643" s="471"/>
      <c r="F643" s="322"/>
    </row>
    <row r="644" spans="3:6" ht="14.25" customHeight="1">
      <c r="C644" s="322"/>
      <c r="D644" s="322"/>
      <c r="E644" s="471"/>
      <c r="F644" s="322"/>
    </row>
    <row r="645" spans="3:6" ht="14.25" customHeight="1">
      <c r="C645" s="322"/>
      <c r="D645" s="322"/>
      <c r="E645" s="471"/>
      <c r="F645" s="322"/>
    </row>
    <row r="646" spans="3:6" ht="14.25" customHeight="1">
      <c r="C646" s="322"/>
      <c r="D646" s="322"/>
      <c r="E646" s="471"/>
      <c r="F646" s="322"/>
    </row>
    <row r="647" spans="3:6" ht="14.25" customHeight="1">
      <c r="C647" s="322"/>
      <c r="D647" s="322"/>
      <c r="E647" s="471"/>
      <c r="F647" s="322"/>
    </row>
    <row r="648" spans="3:6" ht="14.25" customHeight="1">
      <c r="C648" s="322"/>
      <c r="D648" s="322"/>
      <c r="E648" s="471"/>
      <c r="F648" s="322"/>
    </row>
    <row r="649" spans="3:6" ht="14.25" customHeight="1">
      <c r="C649" s="322"/>
      <c r="D649" s="322"/>
      <c r="E649" s="471"/>
      <c r="F649" s="322"/>
    </row>
    <row r="650" spans="3:6" ht="14.25" customHeight="1">
      <c r="C650" s="322"/>
      <c r="D650" s="322"/>
      <c r="E650" s="471"/>
      <c r="F650" s="322"/>
    </row>
    <row r="651" spans="3:6" ht="14.25" customHeight="1">
      <c r="C651" s="322"/>
      <c r="D651" s="322"/>
      <c r="E651" s="471"/>
      <c r="F651" s="322"/>
    </row>
    <row r="652" spans="3:6" ht="14.25" customHeight="1">
      <c r="C652" s="322"/>
      <c r="D652" s="322"/>
      <c r="E652" s="471"/>
      <c r="F652" s="322"/>
    </row>
    <row r="653" spans="3:6" ht="14.25" customHeight="1">
      <c r="C653" s="322"/>
      <c r="D653" s="322"/>
      <c r="E653" s="471"/>
      <c r="F653" s="322"/>
    </row>
    <row r="654" spans="3:6" ht="14.25" customHeight="1">
      <c r="C654" s="322"/>
      <c r="D654" s="322"/>
      <c r="E654" s="471"/>
      <c r="F654" s="322"/>
    </row>
    <row r="655" spans="3:6" ht="14.25" customHeight="1">
      <c r="C655" s="322"/>
      <c r="D655" s="322"/>
      <c r="E655" s="471"/>
      <c r="F655" s="322"/>
    </row>
    <row r="656" spans="3:6" ht="14.25" customHeight="1">
      <c r="C656" s="322"/>
      <c r="D656" s="322"/>
      <c r="E656" s="471"/>
      <c r="F656" s="322"/>
    </row>
    <row r="657" spans="3:6" ht="14.25" customHeight="1">
      <c r="C657" s="322"/>
      <c r="D657" s="322"/>
      <c r="E657" s="471"/>
      <c r="F657" s="322"/>
    </row>
    <row r="658" spans="3:6" ht="14.25" customHeight="1">
      <c r="C658" s="322"/>
      <c r="D658" s="322"/>
      <c r="E658" s="471"/>
      <c r="F658" s="322"/>
    </row>
    <row r="659" spans="3:6" ht="14.25" customHeight="1">
      <c r="C659" s="322"/>
      <c r="D659" s="322"/>
      <c r="E659" s="471"/>
      <c r="F659" s="322"/>
    </row>
    <row r="660" spans="3:6" ht="14.25" customHeight="1">
      <c r="C660" s="322"/>
      <c r="D660" s="322"/>
      <c r="E660" s="471"/>
      <c r="F660" s="322"/>
    </row>
    <row r="661" spans="3:6" ht="14.25" customHeight="1">
      <c r="C661" s="322"/>
      <c r="D661" s="322"/>
      <c r="E661" s="471"/>
      <c r="F661" s="322"/>
    </row>
    <row r="662" spans="3:6" ht="14.25" customHeight="1">
      <c r="C662" s="322"/>
      <c r="D662" s="322"/>
      <c r="E662" s="471"/>
      <c r="F662" s="322"/>
    </row>
    <row r="663" spans="3:6" ht="14.25" customHeight="1">
      <c r="C663" s="322"/>
      <c r="D663" s="322"/>
      <c r="E663" s="471"/>
      <c r="F663" s="322"/>
    </row>
    <row r="664" spans="3:6" ht="14.25" customHeight="1">
      <c r="C664" s="322"/>
      <c r="D664" s="322"/>
      <c r="E664" s="471"/>
      <c r="F664" s="322"/>
    </row>
    <row r="665" spans="3:6" ht="14.25" customHeight="1">
      <c r="C665" s="322"/>
      <c r="D665" s="322"/>
      <c r="E665" s="471"/>
      <c r="F665" s="322"/>
    </row>
    <row r="666" spans="3:6" ht="14.25" customHeight="1">
      <c r="C666" s="322"/>
      <c r="D666" s="322"/>
      <c r="E666" s="471"/>
      <c r="F666" s="322"/>
    </row>
    <row r="667" spans="3:6" ht="14.25" customHeight="1">
      <c r="C667" s="322"/>
      <c r="D667" s="322"/>
      <c r="E667" s="471"/>
      <c r="F667" s="322"/>
    </row>
    <row r="668" spans="3:6" ht="14.25" customHeight="1">
      <c r="C668" s="322"/>
      <c r="D668" s="322"/>
      <c r="E668" s="471"/>
      <c r="F668" s="322"/>
    </row>
    <row r="669" spans="3:6" ht="14.25" customHeight="1">
      <c r="C669" s="322"/>
      <c r="D669" s="322"/>
      <c r="E669" s="471"/>
      <c r="F669" s="322"/>
    </row>
    <row r="670" spans="3:6" ht="14.25" customHeight="1">
      <c r="C670" s="322"/>
      <c r="D670" s="322"/>
      <c r="E670" s="471"/>
      <c r="F670" s="322"/>
    </row>
    <row r="671" spans="3:6" ht="14.25" customHeight="1">
      <c r="C671" s="322"/>
      <c r="D671" s="322"/>
      <c r="E671" s="471"/>
      <c r="F671" s="322"/>
    </row>
    <row r="672" spans="3:6" ht="14.25" customHeight="1">
      <c r="C672" s="322"/>
      <c r="D672" s="322"/>
      <c r="E672" s="471"/>
      <c r="F672" s="322"/>
    </row>
    <row r="673" spans="3:6" ht="14.25" customHeight="1">
      <c r="C673" s="322"/>
      <c r="D673" s="322"/>
      <c r="E673" s="471"/>
      <c r="F673" s="322"/>
    </row>
    <row r="674" spans="3:6" ht="14.25" customHeight="1">
      <c r="C674" s="322"/>
      <c r="D674" s="322"/>
      <c r="E674" s="471"/>
      <c r="F674" s="322"/>
    </row>
    <row r="675" spans="3:6" ht="14.25" customHeight="1">
      <c r="C675" s="322"/>
      <c r="D675" s="322"/>
      <c r="E675" s="471"/>
      <c r="F675" s="322"/>
    </row>
    <row r="676" spans="3:6" ht="14.25" customHeight="1">
      <c r="C676" s="322"/>
      <c r="D676" s="322"/>
      <c r="E676" s="471"/>
      <c r="F676" s="322"/>
    </row>
    <row r="677" spans="3:6" ht="14.25" customHeight="1">
      <c r="C677" s="322"/>
      <c r="D677" s="322"/>
      <c r="E677" s="471"/>
      <c r="F677" s="322"/>
    </row>
    <row r="678" spans="3:6" ht="14.25" customHeight="1">
      <c r="C678" s="322"/>
      <c r="D678" s="322"/>
      <c r="E678" s="471"/>
      <c r="F678" s="322"/>
    </row>
    <row r="679" spans="3:6" ht="14.25" customHeight="1">
      <c r="C679" s="322"/>
      <c r="D679" s="322"/>
      <c r="E679" s="471"/>
      <c r="F679" s="322"/>
    </row>
    <row r="680" spans="3:6" ht="14.25" customHeight="1">
      <c r="C680" s="322"/>
      <c r="D680" s="322"/>
      <c r="E680" s="471"/>
      <c r="F680" s="322"/>
    </row>
    <row r="681" spans="3:6" ht="14.25" customHeight="1">
      <c r="C681" s="322"/>
      <c r="D681" s="322"/>
      <c r="E681" s="471"/>
      <c r="F681" s="322"/>
    </row>
    <row r="682" spans="3:6" ht="14.25" customHeight="1">
      <c r="C682" s="322"/>
      <c r="D682" s="322"/>
      <c r="E682" s="471"/>
      <c r="F682" s="322"/>
    </row>
    <row r="683" spans="3:6" ht="14.25" customHeight="1">
      <c r="C683" s="322"/>
      <c r="D683" s="322"/>
      <c r="E683" s="471"/>
      <c r="F683" s="322"/>
    </row>
    <row r="684" spans="3:6" ht="14.25" customHeight="1">
      <c r="C684" s="322"/>
      <c r="D684" s="322"/>
      <c r="E684" s="471"/>
      <c r="F684" s="322"/>
    </row>
    <row r="685" spans="3:6" ht="14.25" customHeight="1">
      <c r="C685" s="322"/>
      <c r="D685" s="322"/>
      <c r="E685" s="471"/>
      <c r="F685" s="322"/>
    </row>
    <row r="686" spans="3:6" ht="14.25" customHeight="1">
      <c r="C686" s="322"/>
      <c r="D686" s="322"/>
      <c r="E686" s="471"/>
      <c r="F686" s="322"/>
    </row>
    <row r="687" spans="3:6" ht="14.25" customHeight="1">
      <c r="C687" s="322"/>
      <c r="D687" s="322"/>
      <c r="E687" s="471"/>
      <c r="F687" s="322"/>
    </row>
    <row r="688" spans="3:6" ht="14.25" customHeight="1">
      <c r="C688" s="322"/>
      <c r="D688" s="322"/>
      <c r="E688" s="471"/>
      <c r="F688" s="322"/>
    </row>
    <row r="689" spans="3:6" ht="14.25" customHeight="1">
      <c r="C689" s="322"/>
      <c r="D689" s="322"/>
      <c r="E689" s="471"/>
      <c r="F689" s="322"/>
    </row>
    <row r="690" spans="3:6" ht="14.25" customHeight="1">
      <c r="C690" s="322"/>
      <c r="D690" s="322"/>
      <c r="E690" s="471"/>
      <c r="F690" s="322"/>
    </row>
    <row r="691" spans="3:6" ht="14.25" customHeight="1">
      <c r="C691" s="322"/>
      <c r="D691" s="322"/>
      <c r="E691" s="471"/>
      <c r="F691" s="322"/>
    </row>
    <row r="692" spans="3:6" ht="14.25" customHeight="1">
      <c r="C692" s="322"/>
      <c r="D692" s="322"/>
      <c r="E692" s="471"/>
      <c r="F692" s="322"/>
    </row>
    <row r="693" spans="3:6" ht="14.25" customHeight="1">
      <c r="C693" s="322"/>
      <c r="D693" s="322"/>
      <c r="E693" s="471"/>
      <c r="F693" s="322"/>
    </row>
    <row r="694" spans="3:6" ht="14.25" customHeight="1">
      <c r="C694" s="322"/>
      <c r="D694" s="322"/>
      <c r="E694" s="471"/>
      <c r="F694" s="322"/>
    </row>
    <row r="695" spans="3:6" ht="14.25" customHeight="1">
      <c r="C695" s="322"/>
      <c r="D695" s="322"/>
      <c r="E695" s="471"/>
      <c r="F695" s="322"/>
    </row>
    <row r="696" spans="3:6" ht="14.25" customHeight="1">
      <c r="C696" s="322"/>
      <c r="D696" s="322"/>
      <c r="E696" s="471"/>
      <c r="F696" s="322"/>
    </row>
    <row r="697" spans="3:6" ht="14.25" customHeight="1">
      <c r="C697" s="322"/>
      <c r="D697" s="322"/>
      <c r="E697" s="471"/>
      <c r="F697" s="322"/>
    </row>
    <row r="698" spans="3:6" ht="14.25" customHeight="1">
      <c r="C698" s="322"/>
      <c r="D698" s="322"/>
      <c r="E698" s="471"/>
      <c r="F698" s="322"/>
    </row>
    <row r="699" spans="3:6" ht="14.25" customHeight="1">
      <c r="C699" s="322"/>
      <c r="D699" s="322"/>
      <c r="E699" s="471"/>
      <c r="F699" s="322"/>
    </row>
    <row r="700" spans="3:6" ht="14.25" customHeight="1">
      <c r="C700" s="322"/>
      <c r="D700" s="322"/>
      <c r="E700" s="471"/>
      <c r="F700" s="322"/>
    </row>
    <row r="701" spans="3:6" ht="14.25" customHeight="1">
      <c r="C701" s="322"/>
      <c r="D701" s="322"/>
      <c r="E701" s="471"/>
      <c r="F701" s="322"/>
    </row>
    <row r="702" spans="3:6" ht="14.25" customHeight="1">
      <c r="C702" s="322"/>
      <c r="D702" s="322"/>
      <c r="E702" s="471"/>
      <c r="F702" s="322"/>
    </row>
    <row r="703" spans="3:6" ht="14.25" customHeight="1">
      <c r="C703" s="322"/>
      <c r="D703" s="322"/>
      <c r="E703" s="471"/>
      <c r="F703" s="322"/>
    </row>
    <row r="704" spans="3:6" ht="14.25" customHeight="1">
      <c r="C704" s="322"/>
      <c r="D704" s="322"/>
      <c r="E704" s="471"/>
      <c r="F704" s="322"/>
    </row>
    <row r="705" spans="3:6" ht="14.25" customHeight="1">
      <c r="C705" s="322"/>
      <c r="D705" s="322"/>
      <c r="E705" s="471"/>
      <c r="F705" s="322"/>
    </row>
    <row r="706" spans="3:6" ht="14.25" customHeight="1">
      <c r="C706" s="322"/>
      <c r="D706" s="322"/>
      <c r="E706" s="471"/>
      <c r="F706" s="322"/>
    </row>
    <row r="707" spans="3:6" ht="14.25" customHeight="1">
      <c r="C707" s="322"/>
      <c r="D707" s="322"/>
      <c r="E707" s="471"/>
      <c r="F707" s="322"/>
    </row>
    <row r="708" spans="3:6" ht="14.25" customHeight="1">
      <c r="C708" s="322"/>
      <c r="D708" s="322"/>
      <c r="E708" s="471"/>
      <c r="F708" s="322"/>
    </row>
    <row r="709" spans="3:6" ht="14.25" customHeight="1">
      <c r="C709" s="322"/>
      <c r="D709" s="322"/>
      <c r="E709" s="471"/>
      <c r="F709" s="322"/>
    </row>
    <row r="710" spans="3:6" ht="14.25" customHeight="1">
      <c r="C710" s="322"/>
      <c r="D710" s="322"/>
      <c r="E710" s="471"/>
      <c r="F710" s="322"/>
    </row>
    <row r="711" spans="3:6" ht="14.25" customHeight="1">
      <c r="C711" s="322"/>
      <c r="D711" s="322"/>
      <c r="E711" s="471"/>
      <c r="F711" s="322"/>
    </row>
    <row r="712" spans="3:6" ht="14.25" customHeight="1">
      <c r="C712" s="322"/>
      <c r="D712" s="322"/>
      <c r="E712" s="471"/>
      <c r="F712" s="322"/>
    </row>
    <row r="713" spans="3:6" ht="14.25" customHeight="1">
      <c r="C713" s="322"/>
      <c r="D713" s="322"/>
      <c r="E713" s="471"/>
      <c r="F713" s="322"/>
    </row>
    <row r="714" spans="3:6" ht="14.25" customHeight="1">
      <c r="C714" s="322"/>
      <c r="D714" s="322"/>
      <c r="E714" s="471"/>
      <c r="F714" s="322"/>
    </row>
    <row r="715" spans="3:6" ht="14.25" customHeight="1">
      <c r="C715" s="322"/>
      <c r="D715" s="322"/>
      <c r="E715" s="471"/>
      <c r="F715" s="322"/>
    </row>
    <row r="716" spans="3:6" ht="14.25" customHeight="1">
      <c r="C716" s="322"/>
      <c r="D716" s="322"/>
      <c r="E716" s="471"/>
      <c r="F716" s="322"/>
    </row>
    <row r="717" spans="3:6" ht="14.25" customHeight="1">
      <c r="C717" s="322"/>
      <c r="D717" s="322"/>
      <c r="E717" s="471"/>
      <c r="F717" s="322"/>
    </row>
    <row r="718" spans="3:6" ht="14.25" customHeight="1">
      <c r="C718" s="322"/>
      <c r="D718" s="322"/>
      <c r="E718" s="471"/>
      <c r="F718" s="322"/>
    </row>
    <row r="719" spans="3:6" ht="14.25" customHeight="1">
      <c r="C719" s="322"/>
      <c r="D719" s="322"/>
      <c r="E719" s="471"/>
      <c r="F719" s="322"/>
    </row>
    <row r="720" spans="3:6" ht="14.25" customHeight="1">
      <c r="C720" s="322"/>
      <c r="D720" s="322"/>
      <c r="E720" s="471"/>
      <c r="F720" s="322"/>
    </row>
    <row r="721" spans="3:6" ht="14.25" customHeight="1">
      <c r="C721" s="322"/>
      <c r="D721" s="322"/>
      <c r="E721" s="471"/>
      <c r="F721" s="322"/>
    </row>
    <row r="722" spans="3:6" ht="14.25" customHeight="1">
      <c r="C722" s="322"/>
      <c r="D722" s="322"/>
      <c r="E722" s="471"/>
      <c r="F722" s="322"/>
    </row>
    <row r="723" spans="3:6" ht="14.25" customHeight="1">
      <c r="C723" s="322"/>
      <c r="D723" s="322"/>
      <c r="E723" s="471"/>
      <c r="F723" s="322"/>
    </row>
    <row r="724" spans="3:6" ht="14.25" customHeight="1">
      <c r="C724" s="322"/>
      <c r="D724" s="322"/>
      <c r="E724" s="471"/>
      <c r="F724" s="322"/>
    </row>
    <row r="725" spans="3:6" ht="14.25" customHeight="1">
      <c r="C725" s="322"/>
      <c r="D725" s="322"/>
      <c r="E725" s="471"/>
      <c r="F725" s="322"/>
    </row>
    <row r="726" spans="3:6" ht="14.25" customHeight="1">
      <c r="C726" s="322"/>
      <c r="D726" s="322"/>
      <c r="E726" s="471"/>
      <c r="F726" s="322"/>
    </row>
    <row r="727" spans="3:6" ht="14.25" customHeight="1">
      <c r="C727" s="322"/>
      <c r="D727" s="322"/>
      <c r="E727" s="471"/>
      <c r="F727" s="322"/>
    </row>
    <row r="728" spans="3:6" ht="14.25" customHeight="1">
      <c r="C728" s="322"/>
      <c r="D728" s="322"/>
      <c r="E728" s="471"/>
      <c r="F728" s="322"/>
    </row>
    <row r="729" spans="3:6" ht="14.25" customHeight="1">
      <c r="C729" s="322"/>
      <c r="D729" s="322"/>
      <c r="E729" s="471"/>
      <c r="F729" s="322"/>
    </row>
    <row r="730" spans="3:6" ht="14.25" customHeight="1">
      <c r="C730" s="322"/>
      <c r="D730" s="322"/>
      <c r="E730" s="471"/>
      <c r="F730" s="322"/>
    </row>
    <row r="731" spans="3:6" ht="14.25" customHeight="1">
      <c r="C731" s="322"/>
      <c r="D731" s="322"/>
      <c r="E731" s="471"/>
      <c r="F731" s="322"/>
    </row>
    <row r="732" spans="3:6" ht="14.25" customHeight="1">
      <c r="C732" s="322"/>
      <c r="D732" s="322"/>
      <c r="E732" s="471"/>
      <c r="F732" s="322"/>
    </row>
    <row r="733" spans="3:6" ht="14.25" customHeight="1">
      <c r="C733" s="322"/>
      <c r="D733" s="322"/>
      <c r="E733" s="471"/>
      <c r="F733" s="322"/>
    </row>
    <row r="734" spans="3:6" ht="14.25" customHeight="1">
      <c r="C734" s="322"/>
      <c r="D734" s="322"/>
      <c r="E734" s="471"/>
      <c r="F734" s="322"/>
    </row>
    <row r="735" spans="3:6" ht="14.25" customHeight="1">
      <c r="C735" s="322"/>
      <c r="D735" s="322"/>
      <c r="E735" s="471"/>
      <c r="F735" s="322"/>
    </row>
    <row r="736" spans="3:6" ht="14.25" customHeight="1">
      <c r="C736" s="322"/>
      <c r="D736" s="322"/>
      <c r="E736" s="471"/>
      <c r="F736" s="322"/>
    </row>
    <row r="737" spans="3:6" ht="14.25" customHeight="1">
      <c r="C737" s="322"/>
      <c r="D737" s="322"/>
      <c r="E737" s="471"/>
      <c r="F737" s="322"/>
    </row>
    <row r="738" spans="3:6" ht="14.25" customHeight="1">
      <c r="C738" s="322"/>
      <c r="D738" s="322"/>
      <c r="E738" s="471"/>
      <c r="F738" s="322"/>
    </row>
    <row r="739" spans="3:6" ht="14.25" customHeight="1">
      <c r="C739" s="322"/>
      <c r="D739" s="322"/>
      <c r="E739" s="471"/>
      <c r="F739" s="322"/>
    </row>
    <row r="740" spans="3:6" ht="14.25" customHeight="1">
      <c r="C740" s="322"/>
      <c r="D740" s="322"/>
      <c r="E740" s="471"/>
      <c r="F740" s="322"/>
    </row>
    <row r="741" spans="3:6" ht="14.25" customHeight="1">
      <c r="C741" s="322"/>
      <c r="D741" s="322"/>
      <c r="E741" s="471"/>
      <c r="F741" s="322"/>
    </row>
    <row r="742" spans="3:6" ht="14.25" customHeight="1">
      <c r="C742" s="322"/>
      <c r="D742" s="322"/>
      <c r="E742" s="471"/>
      <c r="F742" s="322"/>
    </row>
    <row r="743" spans="3:6" ht="14.25" customHeight="1">
      <c r="C743" s="322"/>
      <c r="D743" s="322"/>
      <c r="E743" s="471"/>
      <c r="F743" s="322"/>
    </row>
    <row r="744" spans="3:6" ht="14.25" customHeight="1">
      <c r="C744" s="322"/>
      <c r="D744" s="322"/>
      <c r="E744" s="471"/>
      <c r="F744" s="322"/>
    </row>
    <row r="745" spans="3:6" ht="14.25" customHeight="1">
      <c r="C745" s="322"/>
      <c r="D745" s="322"/>
      <c r="E745" s="471"/>
      <c r="F745" s="322"/>
    </row>
    <row r="746" spans="3:6" ht="14.25" customHeight="1">
      <c r="C746" s="322"/>
      <c r="D746" s="322"/>
      <c r="E746" s="471"/>
      <c r="F746" s="322"/>
    </row>
    <row r="747" spans="3:6" ht="14.25" customHeight="1">
      <c r="C747" s="322"/>
      <c r="D747" s="322"/>
      <c r="E747" s="471"/>
      <c r="F747" s="322"/>
    </row>
    <row r="748" spans="3:6" ht="14.25" customHeight="1">
      <c r="C748" s="322"/>
      <c r="D748" s="322"/>
      <c r="E748" s="471"/>
      <c r="F748" s="322"/>
    </row>
    <row r="749" spans="3:6" ht="14.25" customHeight="1">
      <c r="C749" s="322"/>
      <c r="D749" s="322"/>
      <c r="E749" s="471"/>
      <c r="F749" s="322"/>
    </row>
    <row r="750" spans="3:6" ht="14.25" customHeight="1">
      <c r="C750" s="322"/>
      <c r="D750" s="322"/>
      <c r="E750" s="471"/>
      <c r="F750" s="322"/>
    </row>
    <row r="751" spans="3:6" ht="14.25" customHeight="1">
      <c r="C751" s="322"/>
      <c r="D751" s="322"/>
      <c r="E751" s="471"/>
      <c r="F751" s="322"/>
    </row>
    <row r="752" spans="3:6" ht="14.25" customHeight="1">
      <c r="C752" s="322"/>
      <c r="D752" s="322"/>
      <c r="E752" s="471"/>
      <c r="F752" s="322"/>
    </row>
    <row r="753" spans="3:6" ht="14.25" customHeight="1">
      <c r="C753" s="322"/>
      <c r="D753" s="322"/>
      <c r="E753" s="471"/>
      <c r="F753" s="322"/>
    </row>
    <row r="754" spans="3:6" ht="14.25" customHeight="1">
      <c r="C754" s="322"/>
      <c r="D754" s="322"/>
      <c r="E754" s="471"/>
      <c r="F754" s="322"/>
    </row>
    <row r="755" spans="3:6" ht="14.25" customHeight="1">
      <c r="C755" s="322"/>
      <c r="D755" s="322"/>
      <c r="E755" s="471"/>
      <c r="F755" s="322"/>
    </row>
    <row r="756" spans="3:6" ht="14.25" customHeight="1">
      <c r="C756" s="322"/>
      <c r="D756" s="322"/>
      <c r="E756" s="471"/>
      <c r="F756" s="322"/>
    </row>
    <row r="757" spans="3:6" ht="14.25" customHeight="1">
      <c r="C757" s="322"/>
      <c r="D757" s="322"/>
      <c r="E757" s="471"/>
      <c r="F757" s="322"/>
    </row>
    <row r="758" spans="3:6" ht="14.25" customHeight="1">
      <c r="C758" s="322"/>
      <c r="D758" s="322"/>
      <c r="E758" s="471"/>
      <c r="F758" s="322"/>
    </row>
    <row r="759" spans="3:6" ht="14.25" customHeight="1">
      <c r="C759" s="322"/>
      <c r="D759" s="322"/>
      <c r="E759" s="471"/>
      <c r="F759" s="322"/>
    </row>
    <row r="760" spans="3:6" ht="14.25" customHeight="1">
      <c r="C760" s="322"/>
      <c r="D760" s="322"/>
      <c r="E760" s="471"/>
      <c r="F760" s="322"/>
    </row>
    <row r="761" spans="3:6" ht="14.25" customHeight="1">
      <c r="C761" s="322"/>
      <c r="D761" s="322"/>
      <c r="E761" s="471"/>
      <c r="F761" s="322"/>
    </row>
    <row r="762" spans="3:6" ht="14.25" customHeight="1">
      <c r="C762" s="322"/>
      <c r="D762" s="322"/>
      <c r="E762" s="471"/>
      <c r="F762" s="322"/>
    </row>
    <row r="763" spans="3:6" ht="14.25" customHeight="1">
      <c r="C763" s="322"/>
      <c r="D763" s="322"/>
      <c r="E763" s="471"/>
      <c r="F763" s="322"/>
    </row>
    <row r="764" spans="3:6" ht="14.25" customHeight="1">
      <c r="C764" s="322"/>
      <c r="D764" s="322"/>
      <c r="E764" s="471"/>
      <c r="F764" s="322"/>
    </row>
    <row r="765" spans="3:6" ht="14.25" customHeight="1">
      <c r="C765" s="322"/>
      <c r="D765" s="322"/>
      <c r="E765" s="471"/>
      <c r="F765" s="322"/>
    </row>
    <row r="766" spans="3:6" ht="14.25" customHeight="1">
      <c r="C766" s="322"/>
      <c r="D766" s="322"/>
      <c r="E766" s="471"/>
      <c r="F766" s="322"/>
    </row>
    <row r="767" spans="3:6" ht="14.25" customHeight="1">
      <c r="C767" s="322"/>
      <c r="D767" s="322"/>
      <c r="E767" s="471"/>
      <c r="F767" s="322"/>
    </row>
    <row r="768" spans="3:6" ht="14.25" customHeight="1">
      <c r="C768" s="322"/>
      <c r="D768" s="322"/>
      <c r="E768" s="471"/>
      <c r="F768" s="322"/>
    </row>
    <row r="769" spans="3:6" ht="14.25" customHeight="1">
      <c r="C769" s="322"/>
      <c r="D769" s="322"/>
      <c r="E769" s="471"/>
      <c r="F769" s="322"/>
    </row>
    <row r="770" spans="3:6" ht="14.25" customHeight="1">
      <c r="C770" s="322"/>
      <c r="D770" s="322"/>
      <c r="E770" s="471"/>
      <c r="F770" s="322"/>
    </row>
    <row r="771" spans="3:6" ht="14.25" customHeight="1">
      <c r="C771" s="322"/>
      <c r="D771" s="322"/>
      <c r="E771" s="471"/>
      <c r="F771" s="322"/>
    </row>
    <row r="772" spans="3:6" ht="14.25" customHeight="1">
      <c r="C772" s="322"/>
      <c r="D772" s="322"/>
      <c r="E772" s="471"/>
      <c r="F772" s="322"/>
    </row>
    <row r="773" spans="3:6" ht="14.25" customHeight="1">
      <c r="C773" s="322"/>
      <c r="D773" s="322"/>
      <c r="E773" s="471"/>
      <c r="F773" s="322"/>
    </row>
    <row r="774" spans="3:6" ht="14.25" customHeight="1">
      <c r="C774" s="322"/>
      <c r="D774" s="322"/>
      <c r="E774" s="471"/>
      <c r="F774" s="322"/>
    </row>
    <row r="775" spans="3:6" ht="14.25" customHeight="1">
      <c r="C775" s="322"/>
      <c r="D775" s="322"/>
      <c r="E775" s="471"/>
      <c r="F775" s="322"/>
    </row>
    <row r="776" spans="3:6" ht="14.25" customHeight="1">
      <c r="C776" s="322"/>
      <c r="D776" s="322"/>
      <c r="E776" s="471"/>
      <c r="F776" s="322"/>
    </row>
    <row r="777" spans="3:6" ht="14.25" customHeight="1">
      <c r="C777" s="322"/>
      <c r="D777" s="322"/>
      <c r="E777" s="471"/>
      <c r="F777" s="322"/>
    </row>
    <row r="778" spans="3:6" ht="14.25" customHeight="1">
      <c r="C778" s="322"/>
      <c r="D778" s="322"/>
      <c r="E778" s="471"/>
      <c r="F778" s="322"/>
    </row>
    <row r="779" spans="3:6" ht="14.25" customHeight="1">
      <c r="C779" s="322"/>
      <c r="D779" s="322"/>
      <c r="E779" s="471"/>
      <c r="F779" s="322"/>
    </row>
    <row r="780" spans="3:6" ht="14.25" customHeight="1">
      <c r="C780" s="322"/>
      <c r="D780" s="322"/>
      <c r="E780" s="471"/>
      <c r="F780" s="322"/>
    </row>
    <row r="781" spans="3:6" ht="14.25" customHeight="1">
      <c r="C781" s="322"/>
      <c r="D781" s="322"/>
      <c r="E781" s="471"/>
      <c r="F781" s="322"/>
    </row>
    <row r="782" spans="3:6" ht="14.25" customHeight="1">
      <c r="C782" s="322"/>
      <c r="D782" s="322"/>
      <c r="E782" s="471"/>
      <c r="F782" s="322"/>
    </row>
    <row r="783" spans="3:6" ht="14.25" customHeight="1">
      <c r="C783" s="322"/>
      <c r="D783" s="322"/>
      <c r="E783" s="471"/>
      <c r="F783" s="322"/>
    </row>
    <row r="784" spans="3:6" ht="14.25" customHeight="1">
      <c r="C784" s="322"/>
      <c r="D784" s="322"/>
      <c r="E784" s="471"/>
      <c r="F784" s="322"/>
    </row>
    <row r="785" spans="3:6" ht="14.25" customHeight="1">
      <c r="C785" s="322"/>
      <c r="D785" s="322"/>
      <c r="E785" s="471"/>
      <c r="F785" s="322"/>
    </row>
    <row r="786" spans="3:6" ht="14.25" customHeight="1">
      <c r="C786" s="322"/>
      <c r="D786" s="322"/>
      <c r="E786" s="471"/>
      <c r="F786" s="322"/>
    </row>
    <row r="787" spans="3:6" ht="14.25" customHeight="1">
      <c r="C787" s="322"/>
      <c r="D787" s="322"/>
      <c r="E787" s="471"/>
      <c r="F787" s="322"/>
    </row>
    <row r="788" spans="3:6" ht="14.25" customHeight="1">
      <c r="C788" s="322"/>
      <c r="D788" s="322"/>
      <c r="E788" s="471"/>
      <c r="F788" s="322"/>
    </row>
    <row r="789" spans="3:6" ht="14.25" customHeight="1">
      <c r="C789" s="322"/>
      <c r="D789" s="322"/>
      <c r="E789" s="471"/>
      <c r="F789" s="322"/>
    </row>
    <row r="790" spans="3:6" ht="14.25" customHeight="1">
      <c r="C790" s="322"/>
      <c r="D790" s="322"/>
      <c r="E790" s="471"/>
      <c r="F790" s="322"/>
    </row>
    <row r="791" spans="3:6" ht="14.25" customHeight="1">
      <c r="C791" s="322"/>
      <c r="D791" s="322"/>
      <c r="E791" s="471"/>
      <c r="F791" s="322"/>
    </row>
    <row r="792" spans="3:6" ht="14.25" customHeight="1">
      <c r="C792" s="322"/>
      <c r="D792" s="322"/>
      <c r="E792" s="471"/>
      <c r="F792" s="322"/>
    </row>
    <row r="793" spans="3:6" ht="14.25" customHeight="1">
      <c r="C793" s="322"/>
      <c r="D793" s="322"/>
      <c r="E793" s="471"/>
      <c r="F793" s="322"/>
    </row>
    <row r="794" spans="3:6" ht="14.25" customHeight="1">
      <c r="C794" s="322"/>
      <c r="D794" s="322"/>
      <c r="E794" s="471"/>
      <c r="F794" s="322"/>
    </row>
    <row r="795" spans="3:6" ht="14.25" customHeight="1">
      <c r="C795" s="322"/>
      <c r="D795" s="322"/>
      <c r="E795" s="471"/>
      <c r="F795" s="322"/>
    </row>
    <row r="796" spans="3:6" ht="14.25" customHeight="1">
      <c r="C796" s="322"/>
      <c r="D796" s="322"/>
      <c r="E796" s="471"/>
      <c r="F796" s="322"/>
    </row>
    <row r="797" spans="3:6" ht="14.25" customHeight="1">
      <c r="C797" s="322"/>
      <c r="D797" s="322"/>
      <c r="E797" s="471"/>
      <c r="F797" s="322"/>
    </row>
    <row r="798" spans="3:6" ht="14.25" customHeight="1">
      <c r="C798" s="322"/>
      <c r="D798" s="322"/>
      <c r="E798" s="471"/>
      <c r="F798" s="322"/>
    </row>
    <row r="799" spans="3:6" ht="14.25" customHeight="1">
      <c r="C799" s="322"/>
      <c r="D799" s="322"/>
      <c r="E799" s="471"/>
      <c r="F799" s="322"/>
    </row>
    <row r="800" spans="3:6" ht="14.25" customHeight="1">
      <c r="C800" s="322"/>
      <c r="D800" s="322"/>
      <c r="E800" s="471"/>
      <c r="F800" s="322"/>
    </row>
    <row r="801" spans="3:6" ht="14.25" customHeight="1">
      <c r="C801" s="322"/>
      <c r="D801" s="322"/>
      <c r="E801" s="471"/>
      <c r="F801" s="322"/>
    </row>
    <row r="802" spans="3:6" ht="14.25" customHeight="1">
      <c r="C802" s="322"/>
      <c r="D802" s="322"/>
      <c r="E802" s="471"/>
      <c r="F802" s="322"/>
    </row>
    <row r="803" spans="3:6" ht="14.25" customHeight="1">
      <c r="C803" s="322"/>
      <c r="D803" s="322"/>
      <c r="E803" s="471"/>
      <c r="F803" s="322"/>
    </row>
    <row r="804" spans="3:6" ht="14.25" customHeight="1">
      <c r="C804" s="322"/>
      <c r="D804" s="322"/>
      <c r="E804" s="471"/>
      <c r="F804" s="322"/>
    </row>
    <row r="805" spans="3:6" ht="14.25" customHeight="1">
      <c r="C805" s="322"/>
      <c r="D805" s="322"/>
      <c r="E805" s="471"/>
      <c r="F805" s="322"/>
    </row>
    <row r="806" spans="3:6" ht="14.25" customHeight="1">
      <c r="C806" s="322"/>
      <c r="D806" s="322"/>
      <c r="E806" s="471"/>
      <c r="F806" s="322"/>
    </row>
    <row r="807" spans="3:6" ht="14.25" customHeight="1">
      <c r="C807" s="322"/>
      <c r="D807" s="322"/>
      <c r="E807" s="471"/>
      <c r="F807" s="322"/>
    </row>
    <row r="808" spans="3:6" ht="14.25" customHeight="1">
      <c r="C808" s="322"/>
      <c r="D808" s="322"/>
      <c r="E808" s="471"/>
      <c r="F808" s="322"/>
    </row>
    <row r="809" spans="3:6" ht="14.25" customHeight="1">
      <c r="C809" s="322"/>
      <c r="D809" s="322"/>
      <c r="E809" s="471"/>
      <c r="F809" s="322"/>
    </row>
    <row r="810" spans="3:6" ht="14.25" customHeight="1">
      <c r="C810" s="322"/>
      <c r="D810" s="322"/>
      <c r="E810" s="471"/>
      <c r="F810" s="322"/>
    </row>
    <row r="811" spans="3:6" ht="14.25" customHeight="1">
      <c r="C811" s="322"/>
      <c r="D811" s="322"/>
      <c r="E811" s="471"/>
      <c r="F811" s="322"/>
    </row>
    <row r="812" spans="3:6" ht="14.25" customHeight="1">
      <c r="C812" s="322"/>
      <c r="D812" s="322"/>
      <c r="E812" s="471"/>
      <c r="F812" s="322"/>
    </row>
    <row r="813" spans="3:6" ht="14.25" customHeight="1">
      <c r="C813" s="322"/>
      <c r="D813" s="322"/>
      <c r="E813" s="471"/>
      <c r="F813" s="322"/>
    </row>
    <row r="814" spans="3:6" ht="14.25" customHeight="1">
      <c r="C814" s="322"/>
      <c r="D814" s="322"/>
      <c r="E814" s="471"/>
      <c r="F814" s="322"/>
    </row>
    <row r="815" spans="3:6" ht="14.25" customHeight="1">
      <c r="C815" s="322"/>
      <c r="D815" s="322"/>
      <c r="E815" s="471"/>
      <c r="F815" s="322"/>
    </row>
    <row r="816" spans="3:6" ht="14.25" customHeight="1">
      <c r="C816" s="322"/>
      <c r="D816" s="322"/>
      <c r="E816" s="471"/>
      <c r="F816" s="322"/>
    </row>
    <row r="817" spans="3:6" ht="14.25" customHeight="1">
      <c r="C817" s="322"/>
      <c r="D817" s="322"/>
      <c r="E817" s="471"/>
      <c r="F817" s="322"/>
    </row>
    <row r="818" spans="3:6" ht="14.25" customHeight="1">
      <c r="C818" s="322"/>
      <c r="D818" s="322"/>
      <c r="E818" s="471"/>
      <c r="F818" s="322"/>
    </row>
    <row r="819" spans="3:6" ht="14.25" customHeight="1">
      <c r="C819" s="322"/>
      <c r="D819" s="322"/>
      <c r="E819" s="471"/>
      <c r="F819" s="322"/>
    </row>
    <row r="820" spans="3:6" ht="14.25" customHeight="1">
      <c r="C820" s="322"/>
      <c r="D820" s="322"/>
      <c r="E820" s="471"/>
      <c r="F820" s="322"/>
    </row>
    <row r="821" spans="3:6" ht="14.25" customHeight="1">
      <c r="C821" s="322"/>
      <c r="D821" s="322"/>
      <c r="E821" s="471"/>
      <c r="F821" s="322"/>
    </row>
    <row r="822" spans="3:6" ht="14.25" customHeight="1">
      <c r="C822" s="322"/>
      <c r="D822" s="322"/>
      <c r="E822" s="471"/>
      <c r="F822" s="322"/>
    </row>
    <row r="823" spans="3:6" ht="14.25" customHeight="1">
      <c r="C823" s="322"/>
      <c r="D823" s="322"/>
      <c r="E823" s="471"/>
      <c r="F823" s="322"/>
    </row>
    <row r="824" spans="3:6" ht="14.25" customHeight="1">
      <c r="C824" s="322"/>
      <c r="D824" s="322"/>
      <c r="E824" s="471"/>
      <c r="F824" s="322"/>
    </row>
    <row r="825" spans="3:6" ht="14.25" customHeight="1">
      <c r="C825" s="322"/>
      <c r="D825" s="322"/>
      <c r="E825" s="471"/>
      <c r="F825" s="322"/>
    </row>
    <row r="826" spans="3:6" ht="14.25" customHeight="1">
      <c r="C826" s="322"/>
      <c r="D826" s="322"/>
      <c r="E826" s="471"/>
      <c r="F826" s="322"/>
    </row>
    <row r="827" spans="3:6" ht="14.25" customHeight="1">
      <c r="C827" s="322"/>
      <c r="D827" s="322"/>
      <c r="E827" s="471"/>
      <c r="F827" s="322"/>
    </row>
    <row r="828" spans="3:6" ht="14.25" customHeight="1">
      <c r="C828" s="322"/>
      <c r="D828" s="322"/>
      <c r="E828" s="471"/>
      <c r="F828" s="322"/>
    </row>
    <row r="829" spans="3:6" ht="14.25" customHeight="1">
      <c r="C829" s="322"/>
      <c r="D829" s="322"/>
      <c r="E829" s="471"/>
      <c r="F829" s="322"/>
    </row>
    <row r="830" spans="3:6" ht="14.25" customHeight="1">
      <c r="C830" s="322"/>
      <c r="D830" s="322"/>
      <c r="E830" s="471"/>
      <c r="F830" s="322"/>
    </row>
    <row r="831" spans="3:6" ht="14.25" customHeight="1">
      <c r="C831" s="322"/>
      <c r="D831" s="322"/>
      <c r="E831" s="471"/>
      <c r="F831" s="322"/>
    </row>
    <row r="832" spans="3:6" ht="14.25" customHeight="1">
      <c r="C832" s="322"/>
      <c r="D832" s="322"/>
      <c r="E832" s="471"/>
      <c r="F832" s="322"/>
    </row>
    <row r="833" spans="3:6" ht="14.25" customHeight="1">
      <c r="C833" s="322"/>
      <c r="D833" s="322"/>
      <c r="E833" s="471"/>
      <c r="F833" s="322"/>
    </row>
    <row r="834" spans="3:6" ht="14.25" customHeight="1">
      <c r="C834" s="322"/>
      <c r="D834" s="322"/>
      <c r="E834" s="471"/>
      <c r="F834" s="322"/>
    </row>
    <row r="835" spans="3:6" ht="14.25" customHeight="1">
      <c r="C835" s="322"/>
      <c r="D835" s="322"/>
      <c r="E835" s="471"/>
      <c r="F835" s="322"/>
    </row>
    <row r="836" spans="3:6" ht="14.25" customHeight="1">
      <c r="C836" s="322"/>
      <c r="D836" s="322"/>
      <c r="E836" s="471"/>
      <c r="F836" s="322"/>
    </row>
    <row r="837" spans="3:6" ht="14.25" customHeight="1">
      <c r="C837" s="322"/>
      <c r="D837" s="322"/>
      <c r="E837" s="471"/>
      <c r="F837" s="322"/>
    </row>
    <row r="838" spans="3:6" ht="14.25" customHeight="1">
      <c r="C838" s="322"/>
      <c r="D838" s="322"/>
      <c r="E838" s="471"/>
      <c r="F838" s="322"/>
    </row>
    <row r="839" spans="3:6" ht="14.25" customHeight="1">
      <c r="C839" s="322"/>
      <c r="D839" s="322"/>
      <c r="E839" s="471"/>
      <c r="F839" s="322"/>
    </row>
    <row r="840" spans="3:6" ht="14.25" customHeight="1">
      <c r="C840" s="322"/>
      <c r="D840" s="322"/>
      <c r="E840" s="471"/>
      <c r="F840" s="322"/>
    </row>
    <row r="841" spans="3:6" ht="14.25" customHeight="1">
      <c r="C841" s="322"/>
      <c r="D841" s="322"/>
      <c r="E841" s="471"/>
      <c r="F841" s="322"/>
    </row>
    <row r="842" spans="3:6" ht="14.25" customHeight="1">
      <c r="C842" s="322"/>
      <c r="D842" s="322"/>
      <c r="E842" s="471"/>
      <c r="F842" s="322"/>
    </row>
    <row r="843" spans="3:6" ht="14.25" customHeight="1">
      <c r="C843" s="322"/>
      <c r="D843" s="322"/>
      <c r="E843" s="471"/>
      <c r="F843" s="322"/>
    </row>
    <row r="844" spans="3:6" ht="14.25" customHeight="1">
      <c r="C844" s="322"/>
      <c r="D844" s="322"/>
      <c r="E844" s="471"/>
      <c r="F844" s="322"/>
    </row>
    <row r="845" spans="3:6" ht="14.25" customHeight="1">
      <c r="C845" s="322"/>
      <c r="D845" s="322"/>
      <c r="E845" s="471"/>
      <c r="F845" s="322"/>
    </row>
    <row r="846" spans="3:6" ht="14.25" customHeight="1">
      <c r="C846" s="322"/>
      <c r="D846" s="322"/>
      <c r="E846" s="471"/>
      <c r="F846" s="322"/>
    </row>
    <row r="847" spans="3:6" ht="14.25" customHeight="1">
      <c r="C847" s="322"/>
      <c r="D847" s="322"/>
      <c r="E847" s="471"/>
      <c r="F847" s="322"/>
    </row>
    <row r="848" spans="3:6" ht="14.25" customHeight="1">
      <c r="C848" s="322"/>
      <c r="D848" s="322"/>
      <c r="E848" s="471"/>
      <c r="F848" s="322"/>
    </row>
    <row r="849" spans="3:6" ht="14.25" customHeight="1">
      <c r="C849" s="322"/>
      <c r="D849" s="322"/>
      <c r="E849" s="471"/>
      <c r="F849" s="322"/>
    </row>
    <row r="850" spans="3:6" ht="14.25" customHeight="1">
      <c r="C850" s="322"/>
      <c r="D850" s="322"/>
      <c r="E850" s="471"/>
      <c r="F850" s="322"/>
    </row>
    <row r="851" spans="3:6" ht="14.25" customHeight="1">
      <c r="C851" s="322"/>
      <c r="D851" s="322"/>
      <c r="E851" s="471"/>
      <c r="F851" s="322"/>
    </row>
    <row r="852" spans="3:6" ht="14.25" customHeight="1">
      <c r="C852" s="322"/>
      <c r="D852" s="322"/>
      <c r="E852" s="471"/>
      <c r="F852" s="322"/>
    </row>
    <row r="853" spans="3:6" ht="14.25" customHeight="1">
      <c r="C853" s="322"/>
      <c r="D853" s="322"/>
      <c r="E853" s="471"/>
      <c r="F853" s="322"/>
    </row>
    <row r="854" spans="3:6" ht="14.25" customHeight="1">
      <c r="C854" s="322"/>
      <c r="D854" s="322"/>
      <c r="E854" s="471"/>
      <c r="F854" s="322"/>
    </row>
    <row r="855" spans="3:6" ht="14.25" customHeight="1">
      <c r="C855" s="322"/>
      <c r="D855" s="322"/>
      <c r="E855" s="471"/>
      <c r="F855" s="322"/>
    </row>
    <row r="856" spans="3:6" ht="14.25" customHeight="1">
      <c r="C856" s="322"/>
      <c r="D856" s="322"/>
      <c r="E856" s="471"/>
      <c r="F856" s="322"/>
    </row>
    <row r="857" spans="3:6" ht="14.25" customHeight="1">
      <c r="C857" s="322"/>
      <c r="D857" s="322"/>
      <c r="E857" s="471"/>
      <c r="F857" s="322"/>
    </row>
    <row r="858" spans="3:6" ht="14.25" customHeight="1">
      <c r="C858" s="322"/>
      <c r="D858" s="322"/>
      <c r="E858" s="471"/>
      <c r="F858" s="322"/>
    </row>
    <row r="859" spans="3:6" ht="14.25" customHeight="1">
      <c r="C859" s="322"/>
      <c r="D859" s="322"/>
      <c r="E859" s="471"/>
      <c r="F859" s="322"/>
    </row>
    <row r="860" spans="3:6" ht="14.25" customHeight="1">
      <c r="C860" s="322"/>
      <c r="D860" s="322"/>
      <c r="E860" s="471"/>
      <c r="F860" s="322"/>
    </row>
    <row r="861" spans="3:6" ht="14.25" customHeight="1">
      <c r="C861" s="322"/>
      <c r="D861" s="322"/>
      <c r="E861" s="471"/>
      <c r="F861" s="322"/>
    </row>
    <row r="862" spans="3:6" ht="14.25" customHeight="1">
      <c r="C862" s="322"/>
      <c r="D862" s="322"/>
      <c r="E862" s="471"/>
      <c r="F862" s="322"/>
    </row>
    <row r="863" spans="3:6" ht="14.25" customHeight="1">
      <c r="C863" s="322"/>
      <c r="D863" s="322"/>
      <c r="E863" s="471"/>
      <c r="F863" s="322"/>
    </row>
    <row r="864" spans="3:6" ht="14.25" customHeight="1">
      <c r="C864" s="322"/>
      <c r="D864" s="322"/>
      <c r="E864" s="471"/>
      <c r="F864" s="322"/>
    </row>
    <row r="865" spans="3:6" ht="14.25" customHeight="1">
      <c r="C865" s="322"/>
      <c r="D865" s="322"/>
      <c r="E865" s="471"/>
      <c r="F865" s="322"/>
    </row>
    <row r="866" spans="3:6" ht="14.25" customHeight="1">
      <c r="C866" s="322"/>
      <c r="D866" s="322"/>
      <c r="E866" s="471"/>
      <c r="F866" s="322"/>
    </row>
    <row r="867" spans="3:6" ht="14.25" customHeight="1">
      <c r="C867" s="322"/>
      <c r="D867" s="322"/>
      <c r="E867" s="471"/>
      <c r="F867" s="322"/>
    </row>
    <row r="868" spans="3:6" ht="14.25" customHeight="1">
      <c r="C868" s="322"/>
      <c r="D868" s="322"/>
      <c r="E868" s="471"/>
      <c r="F868" s="322"/>
    </row>
    <row r="869" spans="3:6" ht="14.25" customHeight="1">
      <c r="C869" s="322"/>
      <c r="D869" s="322"/>
      <c r="E869" s="471"/>
      <c r="F869" s="322"/>
    </row>
    <row r="870" spans="3:6" ht="14.25" customHeight="1">
      <c r="C870" s="322"/>
      <c r="D870" s="322"/>
      <c r="E870" s="471"/>
      <c r="F870" s="322"/>
    </row>
    <row r="871" spans="3:6" ht="14.25" customHeight="1">
      <c r="C871" s="322"/>
      <c r="D871" s="322"/>
      <c r="E871" s="471"/>
      <c r="F871" s="322"/>
    </row>
    <row r="872" spans="3:6" ht="14.25" customHeight="1">
      <c r="C872" s="322"/>
      <c r="D872" s="322"/>
      <c r="E872" s="471"/>
      <c r="F872" s="322"/>
    </row>
    <row r="873" spans="3:6" ht="14.25" customHeight="1">
      <c r="C873" s="322"/>
      <c r="D873" s="322"/>
      <c r="E873" s="471"/>
      <c r="F873" s="322"/>
    </row>
    <row r="874" spans="3:6" ht="14.25" customHeight="1">
      <c r="C874" s="322"/>
      <c r="D874" s="322"/>
      <c r="E874" s="471"/>
      <c r="F874" s="322"/>
    </row>
    <row r="875" spans="3:6" ht="14.25" customHeight="1">
      <c r="C875" s="322"/>
      <c r="D875" s="322"/>
      <c r="E875" s="471"/>
      <c r="F875" s="322"/>
    </row>
    <row r="876" spans="3:6" ht="14.25" customHeight="1">
      <c r="C876" s="322"/>
      <c r="D876" s="322"/>
      <c r="E876" s="471"/>
      <c r="F876" s="322"/>
    </row>
    <row r="877" spans="3:6" ht="14.25" customHeight="1">
      <c r="C877" s="322"/>
      <c r="D877" s="322"/>
      <c r="E877" s="471"/>
      <c r="F877" s="322"/>
    </row>
    <row r="878" spans="3:6" ht="14.25" customHeight="1">
      <c r="C878" s="322"/>
      <c r="D878" s="322"/>
      <c r="E878" s="471"/>
      <c r="F878" s="322"/>
    </row>
    <row r="879" spans="3:6" ht="14.25" customHeight="1">
      <c r="C879" s="322"/>
      <c r="D879" s="322"/>
      <c r="E879" s="471"/>
      <c r="F879" s="322"/>
    </row>
    <row r="880" spans="3:6" ht="14.25" customHeight="1">
      <c r="C880" s="322"/>
      <c r="D880" s="322"/>
      <c r="E880" s="471"/>
      <c r="F880" s="322"/>
    </row>
    <row r="881" spans="3:6" ht="14.25" customHeight="1">
      <c r="C881" s="322"/>
      <c r="D881" s="322"/>
      <c r="E881" s="471"/>
      <c r="F881" s="322"/>
    </row>
    <row r="882" spans="3:6" ht="14.25" customHeight="1">
      <c r="C882" s="322"/>
      <c r="D882" s="322"/>
      <c r="E882" s="471"/>
      <c r="F882" s="322"/>
    </row>
    <row r="883" spans="3:6" ht="14.25" customHeight="1">
      <c r="C883" s="322"/>
      <c r="D883" s="322"/>
      <c r="E883" s="471"/>
      <c r="F883" s="322"/>
    </row>
    <row r="884" spans="3:6" ht="14.25" customHeight="1">
      <c r="C884" s="322"/>
      <c r="D884" s="322"/>
      <c r="E884" s="471"/>
      <c r="F884" s="322"/>
    </row>
    <row r="885" spans="3:6" ht="14.25" customHeight="1">
      <c r="C885" s="322"/>
      <c r="D885" s="322"/>
      <c r="E885" s="471"/>
      <c r="F885" s="322"/>
    </row>
    <row r="886" spans="3:6" ht="14.25" customHeight="1">
      <c r="C886" s="322"/>
      <c r="D886" s="322"/>
      <c r="E886" s="471"/>
      <c r="F886" s="322"/>
    </row>
    <row r="887" spans="3:6" ht="14.25" customHeight="1">
      <c r="C887" s="322"/>
      <c r="D887" s="322"/>
      <c r="E887" s="471"/>
      <c r="F887" s="322"/>
    </row>
    <row r="888" spans="3:6" ht="14.25" customHeight="1">
      <c r="C888" s="322"/>
      <c r="D888" s="322"/>
      <c r="E888" s="471"/>
      <c r="F888" s="322"/>
    </row>
    <row r="889" spans="3:6" ht="14.25" customHeight="1">
      <c r="C889" s="322"/>
      <c r="D889" s="322"/>
      <c r="E889" s="471"/>
      <c r="F889" s="322"/>
    </row>
    <row r="890" spans="3:6" ht="14.25" customHeight="1">
      <c r="C890" s="322"/>
      <c r="D890" s="322"/>
      <c r="E890" s="471"/>
      <c r="F890" s="322"/>
    </row>
    <row r="891" spans="3:6" ht="14.25" customHeight="1">
      <c r="C891" s="322"/>
      <c r="D891" s="322"/>
      <c r="E891" s="471"/>
      <c r="F891" s="322"/>
    </row>
    <row r="892" spans="3:6" ht="14.25" customHeight="1">
      <c r="C892" s="322"/>
      <c r="D892" s="322"/>
      <c r="E892" s="471"/>
      <c r="F892" s="322"/>
    </row>
    <row r="893" spans="3:6" ht="14.25" customHeight="1">
      <c r="C893" s="322"/>
      <c r="D893" s="322"/>
      <c r="E893" s="471"/>
      <c r="F893" s="322"/>
    </row>
    <row r="894" spans="3:6" ht="14.25" customHeight="1">
      <c r="C894" s="322"/>
      <c r="D894" s="322"/>
      <c r="E894" s="471"/>
      <c r="F894" s="322"/>
    </row>
    <row r="895" spans="3:6" ht="14.25" customHeight="1">
      <c r="C895" s="322"/>
      <c r="D895" s="322"/>
      <c r="E895" s="471"/>
      <c r="F895" s="322"/>
    </row>
    <row r="896" spans="3:6" ht="14.25" customHeight="1">
      <c r="C896" s="322"/>
      <c r="D896" s="322"/>
      <c r="E896" s="471"/>
      <c r="F896" s="322"/>
    </row>
    <row r="897" spans="3:6" ht="14.25" customHeight="1">
      <c r="C897" s="322"/>
      <c r="D897" s="322"/>
      <c r="E897" s="471"/>
      <c r="F897" s="322"/>
    </row>
    <row r="898" spans="3:6" ht="14.25" customHeight="1">
      <c r="C898" s="322"/>
      <c r="D898" s="322"/>
      <c r="E898" s="471"/>
      <c r="F898" s="322"/>
    </row>
    <row r="899" spans="3:6" ht="14.25" customHeight="1">
      <c r="C899" s="322"/>
      <c r="D899" s="322"/>
      <c r="E899" s="471"/>
      <c r="F899" s="322"/>
    </row>
    <row r="900" spans="3:6" ht="14.25" customHeight="1">
      <c r="C900" s="322"/>
      <c r="D900" s="322"/>
      <c r="E900" s="471"/>
      <c r="F900" s="322"/>
    </row>
    <row r="901" spans="3:6" ht="14.25" customHeight="1">
      <c r="C901" s="322"/>
      <c r="D901" s="322"/>
      <c r="E901" s="471"/>
      <c r="F901" s="322"/>
    </row>
    <row r="902" spans="3:6" ht="14.25" customHeight="1">
      <c r="C902" s="322"/>
      <c r="D902" s="322"/>
      <c r="E902" s="471"/>
      <c r="F902" s="322"/>
    </row>
    <row r="903" spans="3:6" ht="14.25" customHeight="1">
      <c r="C903" s="322"/>
      <c r="D903" s="322"/>
      <c r="E903" s="471"/>
      <c r="F903" s="322"/>
    </row>
    <row r="904" spans="3:6" ht="14.25" customHeight="1">
      <c r="C904" s="322"/>
      <c r="D904" s="322"/>
      <c r="E904" s="471"/>
      <c r="F904" s="322"/>
    </row>
    <row r="905" spans="3:6" ht="14.25" customHeight="1">
      <c r="C905" s="322"/>
      <c r="D905" s="322"/>
      <c r="E905" s="471"/>
      <c r="F905" s="322"/>
    </row>
    <row r="906" spans="3:6" ht="14.25" customHeight="1">
      <c r="C906" s="322"/>
      <c r="D906" s="322"/>
      <c r="E906" s="471"/>
      <c r="F906" s="322"/>
    </row>
    <row r="907" spans="3:6" ht="14.25" customHeight="1">
      <c r="C907" s="322"/>
      <c r="D907" s="322"/>
      <c r="E907" s="471"/>
      <c r="F907" s="322"/>
    </row>
    <row r="908" spans="3:6" ht="14.25" customHeight="1">
      <c r="C908" s="322"/>
      <c r="D908" s="322"/>
      <c r="E908" s="471"/>
      <c r="F908" s="322"/>
    </row>
    <row r="909" spans="3:6" ht="14.25" customHeight="1">
      <c r="C909" s="322"/>
      <c r="D909" s="322"/>
      <c r="E909" s="471"/>
      <c r="F909" s="322"/>
    </row>
    <row r="910" spans="3:6" ht="14.25" customHeight="1">
      <c r="C910" s="322"/>
      <c r="D910" s="322"/>
      <c r="E910" s="471"/>
      <c r="F910" s="322"/>
    </row>
    <row r="911" spans="3:6" ht="14.25" customHeight="1">
      <c r="C911" s="322"/>
      <c r="D911" s="322"/>
      <c r="E911" s="471"/>
      <c r="F911" s="322"/>
    </row>
    <row r="912" spans="3:6" ht="14.25" customHeight="1">
      <c r="C912" s="322"/>
      <c r="D912" s="322"/>
      <c r="E912" s="471"/>
      <c r="F912" s="322"/>
    </row>
    <row r="913" spans="3:6" ht="14.25" customHeight="1">
      <c r="C913" s="322"/>
      <c r="D913" s="322"/>
      <c r="E913" s="471"/>
      <c r="F913" s="322"/>
    </row>
    <row r="914" spans="3:6" ht="14.25" customHeight="1">
      <c r="C914" s="322"/>
      <c r="D914" s="322"/>
      <c r="E914" s="471"/>
      <c r="F914" s="322"/>
    </row>
    <row r="915" spans="3:6" ht="14.25" customHeight="1">
      <c r="C915" s="322"/>
      <c r="D915" s="322"/>
      <c r="E915" s="471"/>
      <c r="F915" s="322"/>
    </row>
    <row r="916" spans="3:6" ht="14.25" customHeight="1">
      <c r="C916" s="322"/>
      <c r="D916" s="322"/>
      <c r="E916" s="471"/>
      <c r="F916" s="322"/>
    </row>
    <row r="917" spans="3:6" ht="14.25" customHeight="1">
      <c r="C917" s="322"/>
      <c r="D917" s="322"/>
      <c r="E917" s="471"/>
      <c r="F917" s="322"/>
    </row>
    <row r="918" spans="3:6" ht="14.25" customHeight="1">
      <c r="C918" s="322"/>
      <c r="D918" s="322"/>
      <c r="E918" s="471"/>
      <c r="F918" s="322"/>
    </row>
    <row r="919" spans="3:6" ht="14.25" customHeight="1">
      <c r="C919" s="322"/>
      <c r="D919" s="322"/>
      <c r="E919" s="471"/>
      <c r="F919" s="322"/>
    </row>
    <row r="920" spans="3:6" ht="14.25" customHeight="1">
      <c r="C920" s="322"/>
      <c r="D920" s="322"/>
      <c r="E920" s="471"/>
      <c r="F920" s="322"/>
    </row>
    <row r="921" spans="3:6" ht="14.25" customHeight="1">
      <c r="C921" s="322"/>
      <c r="D921" s="322"/>
      <c r="E921" s="471"/>
      <c r="F921" s="322"/>
    </row>
    <row r="922" spans="3:6" ht="14.25" customHeight="1">
      <c r="C922" s="322"/>
      <c r="D922" s="322"/>
      <c r="E922" s="471"/>
      <c r="F922" s="322"/>
    </row>
    <row r="923" spans="3:6" ht="14.25" customHeight="1">
      <c r="C923" s="322"/>
      <c r="D923" s="322"/>
      <c r="E923" s="471"/>
      <c r="F923" s="322"/>
    </row>
    <row r="924" spans="3:6" ht="14.25" customHeight="1">
      <c r="C924" s="322"/>
      <c r="D924" s="322"/>
      <c r="E924" s="471"/>
      <c r="F924" s="322"/>
    </row>
    <row r="925" spans="3:6" ht="14.25" customHeight="1">
      <c r="C925" s="322"/>
      <c r="D925" s="322"/>
      <c r="E925" s="471"/>
      <c r="F925" s="322"/>
    </row>
    <row r="926" spans="3:6" ht="14.25" customHeight="1">
      <c r="C926" s="322"/>
      <c r="D926" s="322"/>
      <c r="E926" s="471"/>
      <c r="F926" s="322"/>
    </row>
    <row r="927" spans="3:6" ht="14.25" customHeight="1">
      <c r="C927" s="322"/>
      <c r="D927" s="322"/>
      <c r="E927" s="471"/>
      <c r="F927" s="322"/>
    </row>
    <row r="928" spans="3:6" ht="14.25" customHeight="1">
      <c r="C928" s="322"/>
      <c r="D928" s="322"/>
      <c r="E928" s="471"/>
      <c r="F928" s="322"/>
    </row>
    <row r="929" spans="3:6" ht="14.25" customHeight="1">
      <c r="C929" s="322"/>
      <c r="D929" s="322"/>
      <c r="E929" s="471"/>
      <c r="F929" s="322"/>
    </row>
    <row r="930" spans="3:6" ht="14.25" customHeight="1">
      <c r="C930" s="322"/>
      <c r="D930" s="322"/>
      <c r="E930" s="471"/>
      <c r="F930" s="322"/>
    </row>
    <row r="931" spans="3:6" ht="14.25" customHeight="1">
      <c r="C931" s="322"/>
      <c r="D931" s="322"/>
      <c r="E931" s="471"/>
      <c r="F931" s="322"/>
    </row>
    <row r="932" spans="3:6" ht="14.25" customHeight="1">
      <c r="C932" s="322"/>
      <c r="D932" s="322"/>
      <c r="E932" s="471"/>
      <c r="F932" s="322"/>
    </row>
    <row r="933" spans="3:6" ht="14.25" customHeight="1">
      <c r="C933" s="322"/>
      <c r="D933" s="322"/>
      <c r="E933" s="471"/>
      <c r="F933" s="322"/>
    </row>
    <row r="934" spans="3:6" ht="14.25" customHeight="1">
      <c r="C934" s="322"/>
      <c r="D934" s="322"/>
      <c r="E934" s="471"/>
      <c r="F934" s="322"/>
    </row>
    <row r="935" spans="3:6" ht="14.25" customHeight="1">
      <c r="C935" s="322"/>
      <c r="D935" s="322"/>
      <c r="E935" s="471"/>
      <c r="F935" s="322"/>
    </row>
    <row r="936" spans="3:6" ht="14.25" customHeight="1">
      <c r="C936" s="322"/>
      <c r="D936" s="322"/>
      <c r="E936" s="471"/>
      <c r="F936" s="322"/>
    </row>
    <row r="937" spans="3:6" ht="14.25" customHeight="1">
      <c r="C937" s="322"/>
      <c r="D937" s="322"/>
      <c r="E937" s="471"/>
      <c r="F937" s="322"/>
    </row>
    <row r="938" spans="3:6" ht="14.25" customHeight="1">
      <c r="C938" s="322"/>
      <c r="D938" s="322"/>
      <c r="E938" s="471"/>
      <c r="F938" s="322"/>
    </row>
    <row r="939" spans="3:6" ht="14.25" customHeight="1">
      <c r="C939" s="322"/>
      <c r="D939" s="322"/>
      <c r="E939" s="471"/>
      <c r="F939" s="322"/>
    </row>
    <row r="940" spans="3:6" ht="14.25" customHeight="1">
      <c r="C940" s="322"/>
      <c r="D940" s="322"/>
      <c r="E940" s="471"/>
      <c r="F940" s="322"/>
    </row>
    <row r="941" spans="3:6" ht="14.25" customHeight="1">
      <c r="C941" s="322"/>
      <c r="D941" s="322"/>
      <c r="E941" s="471"/>
      <c r="F941" s="322"/>
    </row>
    <row r="942" spans="3:6" ht="14.25" customHeight="1">
      <c r="C942" s="322"/>
      <c r="D942" s="322"/>
      <c r="E942" s="471"/>
      <c r="F942" s="322"/>
    </row>
    <row r="943" spans="3:6" ht="14.25" customHeight="1">
      <c r="C943" s="322"/>
      <c r="D943" s="322"/>
      <c r="E943" s="471"/>
      <c r="F943" s="322"/>
    </row>
    <row r="944" spans="3:6" ht="14.25" customHeight="1">
      <c r="C944" s="322"/>
      <c r="D944" s="322"/>
      <c r="E944" s="471"/>
      <c r="F944" s="322"/>
    </row>
    <row r="945" spans="3:6" ht="14.25" customHeight="1">
      <c r="C945" s="322"/>
      <c r="D945" s="322"/>
      <c r="E945" s="471"/>
      <c r="F945" s="322"/>
    </row>
    <row r="946" spans="3:6" ht="14.25" customHeight="1">
      <c r="C946" s="322"/>
      <c r="D946" s="322"/>
      <c r="E946" s="471"/>
      <c r="F946" s="322"/>
    </row>
    <row r="947" spans="3:6" ht="14.25" customHeight="1">
      <c r="C947" s="322"/>
      <c r="D947" s="322"/>
      <c r="E947" s="471"/>
      <c r="F947" s="322"/>
    </row>
    <row r="948" spans="3:6" ht="14.25" customHeight="1">
      <c r="C948" s="322"/>
      <c r="D948" s="322"/>
      <c r="E948" s="471"/>
      <c r="F948" s="322"/>
    </row>
    <row r="949" spans="3:6" ht="14.25" customHeight="1">
      <c r="C949" s="322"/>
      <c r="D949" s="322"/>
      <c r="E949" s="471"/>
      <c r="F949" s="322"/>
    </row>
    <row r="950" spans="3:6" ht="14.25" customHeight="1">
      <c r="C950" s="322"/>
      <c r="D950" s="322"/>
      <c r="E950" s="471"/>
      <c r="F950" s="322"/>
    </row>
    <row r="951" spans="3:6" ht="14.25" customHeight="1">
      <c r="C951" s="322"/>
      <c r="D951" s="322"/>
      <c r="E951" s="471"/>
      <c r="F951" s="322"/>
    </row>
    <row r="952" spans="3:6" ht="14.25" customHeight="1">
      <c r="C952" s="322"/>
      <c r="D952" s="322"/>
      <c r="E952" s="471"/>
      <c r="F952" s="322"/>
    </row>
    <row r="953" spans="3:6" ht="14.25" customHeight="1">
      <c r="C953" s="322"/>
      <c r="D953" s="322"/>
      <c r="E953" s="471"/>
      <c r="F953" s="322"/>
    </row>
    <row r="954" spans="3:6" ht="14.25" customHeight="1">
      <c r="C954" s="322"/>
      <c r="D954" s="322"/>
      <c r="E954" s="471"/>
      <c r="F954" s="322"/>
    </row>
    <row r="955" spans="3:6" ht="14.25" customHeight="1">
      <c r="C955" s="322"/>
      <c r="D955" s="322"/>
      <c r="E955" s="471"/>
      <c r="F955" s="322"/>
    </row>
    <row r="956" spans="3:6" ht="14.25" customHeight="1">
      <c r="C956" s="322"/>
      <c r="D956" s="322"/>
      <c r="E956" s="471"/>
      <c r="F956" s="322"/>
    </row>
    <row r="957" spans="3:6" ht="14.25" customHeight="1">
      <c r="C957" s="322"/>
      <c r="D957" s="322"/>
      <c r="E957" s="471"/>
      <c r="F957" s="322"/>
    </row>
    <row r="958" spans="3:6" ht="14.25" customHeight="1">
      <c r="C958" s="322"/>
      <c r="D958" s="322"/>
      <c r="E958" s="471"/>
      <c r="F958" s="322"/>
    </row>
    <row r="959" spans="3:6" ht="14.25" customHeight="1">
      <c r="C959" s="322"/>
      <c r="D959" s="322"/>
      <c r="E959" s="471"/>
      <c r="F959" s="322"/>
    </row>
    <row r="960" spans="3:6" ht="14.25" customHeight="1">
      <c r="C960" s="322"/>
      <c r="D960" s="322"/>
      <c r="E960" s="471"/>
      <c r="F960" s="322"/>
    </row>
    <row r="961" spans="3:6" ht="14.25" customHeight="1">
      <c r="C961" s="322"/>
      <c r="D961" s="322"/>
      <c r="E961" s="471"/>
      <c r="F961" s="322"/>
    </row>
    <row r="962" spans="3:6" ht="14.25" customHeight="1">
      <c r="C962" s="322"/>
      <c r="D962" s="322"/>
      <c r="E962" s="471"/>
      <c r="F962" s="322"/>
    </row>
    <row r="963" spans="3:6" ht="14.25" customHeight="1">
      <c r="C963" s="322"/>
      <c r="D963" s="322"/>
      <c r="E963" s="471"/>
      <c r="F963" s="322"/>
    </row>
    <row r="964" spans="3:6" ht="14.25" customHeight="1">
      <c r="C964" s="322"/>
      <c r="D964" s="322"/>
      <c r="E964" s="471"/>
      <c r="F964" s="322"/>
    </row>
    <row r="965" spans="3:6" ht="14.25" customHeight="1">
      <c r="C965" s="322"/>
      <c r="D965" s="322"/>
      <c r="E965" s="471"/>
      <c r="F965" s="322"/>
    </row>
    <row r="966" spans="3:6" ht="14.25" customHeight="1">
      <c r="C966" s="322"/>
      <c r="D966" s="322"/>
      <c r="E966" s="471"/>
      <c r="F966" s="322"/>
    </row>
    <row r="967" spans="3:6" ht="14.25" customHeight="1">
      <c r="C967" s="322"/>
      <c r="D967" s="322"/>
      <c r="E967" s="471"/>
      <c r="F967" s="322"/>
    </row>
    <row r="968" spans="3:6" ht="14.25" customHeight="1">
      <c r="C968" s="322"/>
      <c r="D968" s="322"/>
      <c r="E968" s="471"/>
      <c r="F968" s="322"/>
    </row>
    <row r="969" spans="3:6" ht="14.25" customHeight="1">
      <c r="C969" s="322"/>
      <c r="D969" s="322"/>
      <c r="E969" s="471"/>
      <c r="F969" s="322"/>
    </row>
    <row r="970" spans="3:6" ht="14.25" customHeight="1">
      <c r="C970" s="322"/>
      <c r="D970" s="322"/>
      <c r="E970" s="471"/>
      <c r="F970" s="322"/>
    </row>
    <row r="971" spans="3:6" ht="14.25" customHeight="1">
      <c r="C971" s="322"/>
      <c r="D971" s="322"/>
      <c r="E971" s="471"/>
      <c r="F971" s="322"/>
    </row>
    <row r="972" spans="3:6" ht="14.25" customHeight="1">
      <c r="C972" s="322"/>
      <c r="D972" s="322"/>
      <c r="E972" s="471"/>
      <c r="F972" s="322"/>
    </row>
    <row r="973" spans="3:6" ht="14.25" customHeight="1">
      <c r="C973" s="322"/>
      <c r="D973" s="322"/>
      <c r="E973" s="471"/>
      <c r="F973" s="322"/>
    </row>
    <row r="974" spans="3:6" ht="14.25" customHeight="1">
      <c r="C974" s="322"/>
      <c r="D974" s="322"/>
      <c r="E974" s="471"/>
      <c r="F974" s="322"/>
    </row>
    <row r="975" spans="3:6" ht="14.25" customHeight="1">
      <c r="C975" s="322"/>
      <c r="D975" s="322"/>
      <c r="E975" s="471"/>
      <c r="F975" s="322"/>
    </row>
    <row r="976" spans="3:6" ht="14.25" customHeight="1">
      <c r="C976" s="322"/>
      <c r="D976" s="322"/>
      <c r="E976" s="471"/>
      <c r="F976" s="322"/>
    </row>
    <row r="977" spans="3:6" ht="14.25" customHeight="1">
      <c r="C977" s="322"/>
      <c r="D977" s="322"/>
      <c r="E977" s="471"/>
      <c r="F977" s="322"/>
    </row>
    <row r="978" spans="3:6" ht="14.25" customHeight="1">
      <c r="C978" s="322"/>
      <c r="D978" s="322"/>
      <c r="E978" s="471"/>
      <c r="F978" s="322"/>
    </row>
    <row r="979" spans="3:6" ht="14.25" customHeight="1">
      <c r="C979" s="322"/>
      <c r="D979" s="322"/>
      <c r="E979" s="471"/>
      <c r="F979" s="322"/>
    </row>
    <row r="980" spans="3:6" ht="14.25" customHeight="1">
      <c r="C980" s="322"/>
      <c r="D980" s="322"/>
      <c r="E980" s="471"/>
      <c r="F980" s="322"/>
    </row>
    <row r="981" spans="3:6" ht="14.25" customHeight="1">
      <c r="C981" s="322"/>
      <c r="D981" s="322"/>
      <c r="E981" s="471"/>
      <c r="F981" s="322"/>
    </row>
    <row r="982" spans="3:6" ht="14.25" customHeight="1">
      <c r="C982" s="322"/>
      <c r="D982" s="322"/>
      <c r="E982" s="471"/>
      <c r="F982" s="322"/>
    </row>
    <row r="983" spans="3:6" ht="14.25" customHeight="1">
      <c r="C983" s="322"/>
      <c r="D983" s="322"/>
      <c r="E983" s="471"/>
      <c r="F983" s="322"/>
    </row>
    <row r="984" spans="3:6" ht="14.25" customHeight="1">
      <c r="C984" s="322"/>
      <c r="D984" s="322"/>
      <c r="E984" s="471"/>
      <c r="F984" s="322"/>
    </row>
    <row r="985" spans="3:6" ht="14.25" customHeight="1">
      <c r="C985" s="322"/>
      <c r="D985" s="322"/>
      <c r="E985" s="471"/>
      <c r="F985" s="322"/>
    </row>
    <row r="986" spans="3:6" ht="14.25" customHeight="1">
      <c r="C986" s="322"/>
      <c r="D986" s="322"/>
      <c r="E986" s="471"/>
      <c r="F986" s="322"/>
    </row>
    <row r="987" spans="3:6" ht="14.25" customHeight="1">
      <c r="C987" s="322"/>
      <c r="D987" s="322"/>
      <c r="E987" s="471"/>
      <c r="F987" s="322"/>
    </row>
    <row r="988" spans="3:6" ht="14.25" customHeight="1">
      <c r="C988" s="322"/>
      <c r="D988" s="322"/>
      <c r="E988" s="471"/>
      <c r="F988" s="322"/>
    </row>
    <row r="989" spans="3:6" ht="14.25" customHeight="1">
      <c r="C989" s="322"/>
      <c r="D989" s="322"/>
      <c r="E989" s="471"/>
      <c r="F989" s="322"/>
    </row>
    <row r="990" spans="3:6" ht="14.25" customHeight="1">
      <c r="C990" s="322"/>
      <c r="D990" s="322"/>
      <c r="E990" s="471"/>
      <c r="F990" s="322"/>
    </row>
    <row r="991" spans="3:6" ht="14.25" customHeight="1">
      <c r="C991" s="322"/>
      <c r="D991" s="322"/>
      <c r="E991" s="471"/>
      <c r="F991" s="322"/>
    </row>
    <row r="992" spans="3:6" ht="14.25" customHeight="1">
      <c r="C992" s="322"/>
      <c r="D992" s="322"/>
      <c r="E992" s="471"/>
      <c r="F992" s="322"/>
    </row>
    <row r="993" spans="3:6" ht="14.25" customHeight="1">
      <c r="C993" s="322"/>
      <c r="D993" s="322"/>
      <c r="E993" s="471"/>
      <c r="F993" s="322"/>
    </row>
    <row r="994" spans="3:6" ht="14.25" customHeight="1">
      <c r="C994" s="322"/>
      <c r="D994" s="322"/>
      <c r="E994" s="471"/>
      <c r="F994" s="322"/>
    </row>
    <row r="995" spans="3:6" ht="14.25" customHeight="1">
      <c r="C995" s="322"/>
      <c r="D995" s="322"/>
      <c r="E995" s="471"/>
      <c r="F995" s="322"/>
    </row>
    <row r="996" spans="3:6" ht="14.25" customHeight="1">
      <c r="C996" s="322"/>
      <c r="D996" s="322"/>
      <c r="E996" s="471"/>
      <c r="F996" s="322"/>
    </row>
    <row r="997" spans="3:6" ht="14.25" customHeight="1">
      <c r="C997" s="322"/>
      <c r="D997" s="322"/>
      <c r="E997" s="471"/>
      <c r="F997" s="322"/>
    </row>
    <row r="998" spans="3:6" ht="14.25" customHeight="1">
      <c r="C998" s="322"/>
      <c r="D998" s="322"/>
      <c r="E998" s="471"/>
      <c r="F998" s="322"/>
    </row>
    <row r="999" spans="3:6" ht="14.25" customHeight="1">
      <c r="C999" s="322"/>
      <c r="D999" s="322"/>
      <c r="E999" s="471"/>
      <c r="F999" s="322"/>
    </row>
    <row r="1000" spans="3:6" ht="14.25" customHeight="1">
      <c r="C1000" s="322"/>
      <c r="D1000" s="322"/>
      <c r="E1000" s="471"/>
      <c r="F1000" s="322"/>
    </row>
  </sheetData>
  <mergeCells count="3">
    <mergeCell ref="B2:F3"/>
    <mergeCell ref="B5:B6"/>
    <mergeCell ref="C5:F5"/>
  </mergeCells>
  <conditionalFormatting sqref="E40:E1000">
    <cfRule type="cellIs" dxfId="27" priority="1" stopIfTrue="1" operator="lessThan">
      <formula>0</formula>
    </cfRule>
  </conditionalFormatting>
  <pageMargins left="0.25" right="0.25" top="0.75" bottom="0.75" header="0.3" footer="0.3"/>
  <pageSetup paperSize="9" scale="75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D7664-5164-4368-B08D-BCAB3678D230}">
  <sheetPr>
    <tabColor rgb="FFFFFF00"/>
    <pageSetUpPr fitToPage="1"/>
  </sheetPr>
  <dimension ref="A1:Z1000"/>
  <sheetViews>
    <sheetView view="pageBreakPreview" zoomScale="80" zoomScaleNormal="90" zoomScaleSheetLayoutView="80" zoomScalePageLayoutView="55" workbookViewId="0">
      <selection activeCell="Z10" sqref="Z10"/>
    </sheetView>
  </sheetViews>
  <sheetFormatPr defaultColWidth="14.44140625" defaultRowHeight="13.8"/>
  <cols>
    <col min="1" max="1" width="1.6640625" style="107" customWidth="1"/>
    <col min="2" max="2" width="40.5546875" style="170" customWidth="1"/>
    <col min="3" max="6" width="20.6640625" style="107" customWidth="1"/>
    <col min="7" max="7" width="1.6640625" style="107" customWidth="1"/>
    <col min="8" max="26" width="1.44140625" style="107" customWidth="1"/>
    <col min="27" max="16384" width="14.44140625" style="107"/>
  </cols>
  <sheetData>
    <row r="1" spans="1:26" ht="5.25" customHeight="1">
      <c r="C1" s="410"/>
      <c r="D1" s="322"/>
      <c r="E1" s="483"/>
      <c r="F1" s="322"/>
    </row>
    <row r="2" spans="1:26" ht="21" customHeight="1">
      <c r="A2" s="265"/>
      <c r="B2" s="735" t="s">
        <v>751</v>
      </c>
      <c r="C2" s="758"/>
      <c r="D2" s="758"/>
      <c r="E2" s="758"/>
      <c r="F2" s="758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W2" s="265"/>
      <c r="X2" s="265"/>
      <c r="Y2" s="265"/>
      <c r="Z2" s="265"/>
    </row>
    <row r="3" spans="1:26" ht="21" customHeight="1">
      <c r="A3" s="561"/>
      <c r="B3" s="758"/>
      <c r="C3" s="758"/>
      <c r="D3" s="758"/>
      <c r="E3" s="758"/>
      <c r="F3" s="758"/>
      <c r="G3" s="561"/>
      <c r="H3" s="561"/>
      <c r="I3" s="561"/>
      <c r="J3" s="561"/>
      <c r="K3" s="561"/>
      <c r="L3" s="561"/>
      <c r="M3" s="561"/>
      <c r="N3" s="561"/>
      <c r="O3" s="561"/>
      <c r="P3" s="561"/>
      <c r="Q3" s="561"/>
      <c r="R3" s="561"/>
      <c r="S3" s="561"/>
      <c r="T3" s="561"/>
      <c r="U3" s="561"/>
      <c r="V3" s="561"/>
      <c r="W3" s="561"/>
      <c r="X3" s="561"/>
      <c r="Y3" s="561"/>
      <c r="Z3" s="561"/>
    </row>
    <row r="4" spans="1:26" ht="19.5" customHeight="1">
      <c r="C4" s="396"/>
      <c r="D4" s="396"/>
      <c r="E4" s="562"/>
      <c r="F4" s="123" t="s">
        <v>690</v>
      </c>
    </row>
    <row r="5" spans="1:26" ht="30" customHeight="1">
      <c r="B5" s="759" t="s">
        <v>354</v>
      </c>
      <c r="C5" s="761" t="s">
        <v>121</v>
      </c>
      <c r="D5" s="762"/>
      <c r="E5" s="762"/>
      <c r="F5" s="762"/>
    </row>
    <row r="6" spans="1:26" ht="25.5" customHeight="1">
      <c r="B6" s="760"/>
      <c r="C6" s="563">
        <v>2020</v>
      </c>
      <c r="D6" s="563">
        <v>2021</v>
      </c>
      <c r="E6" s="563">
        <v>2022</v>
      </c>
      <c r="F6" s="563">
        <v>2023</v>
      </c>
    </row>
    <row r="7" spans="1:26" ht="24.75" customHeight="1">
      <c r="B7" s="121" t="s">
        <v>768</v>
      </c>
      <c r="C7" s="570" t="s">
        <v>10</v>
      </c>
      <c r="D7" s="570" t="s">
        <v>10</v>
      </c>
      <c r="E7" s="570" t="s">
        <v>10</v>
      </c>
      <c r="F7" s="564">
        <v>731651</v>
      </c>
    </row>
    <row r="8" spans="1:26" ht="24.75" customHeight="1">
      <c r="B8" s="284" t="s">
        <v>552</v>
      </c>
      <c r="C8" s="569" t="s">
        <v>10</v>
      </c>
      <c r="D8" s="569" t="s">
        <v>10</v>
      </c>
      <c r="E8" s="569" t="s">
        <v>10</v>
      </c>
      <c r="F8" s="566">
        <v>641416</v>
      </c>
    </row>
    <row r="9" spans="1:26" ht="24.75" customHeight="1">
      <c r="B9" s="284" t="s">
        <v>538</v>
      </c>
      <c r="C9" s="569" t="s">
        <v>10</v>
      </c>
      <c r="D9" s="569" t="s">
        <v>10</v>
      </c>
      <c r="E9" s="569" t="s">
        <v>10</v>
      </c>
      <c r="F9" s="566">
        <v>90235</v>
      </c>
    </row>
    <row r="10" spans="1:26" ht="5.25" customHeight="1">
      <c r="B10" s="284"/>
      <c r="C10" s="569"/>
      <c r="D10" s="569"/>
      <c r="E10" s="569"/>
      <c r="F10" s="566"/>
    </row>
    <row r="11" spans="1:26" ht="24.75" customHeight="1">
      <c r="B11" s="682" t="s">
        <v>769</v>
      </c>
      <c r="C11" s="579">
        <v>318658.76</v>
      </c>
      <c r="D11" s="579">
        <v>261698</v>
      </c>
      <c r="E11" s="579">
        <v>502772</v>
      </c>
      <c r="F11" s="579">
        <v>1196840</v>
      </c>
    </row>
    <row r="12" spans="1:26" ht="24.75" customHeight="1">
      <c r="B12" s="284" t="s">
        <v>545</v>
      </c>
      <c r="C12" s="569" t="s">
        <v>10</v>
      </c>
      <c r="D12" s="569" t="s">
        <v>10</v>
      </c>
      <c r="E12" s="566">
        <v>294315</v>
      </c>
      <c r="F12" s="566">
        <v>792882</v>
      </c>
    </row>
    <row r="13" spans="1:26" ht="24.75" customHeight="1">
      <c r="B13" s="284" t="s">
        <v>536</v>
      </c>
      <c r="C13" s="569" t="s">
        <v>10</v>
      </c>
      <c r="D13" s="569" t="s">
        <v>10</v>
      </c>
      <c r="E13" s="566">
        <v>108951</v>
      </c>
      <c r="F13" s="566">
        <v>226049</v>
      </c>
    </row>
    <row r="14" spans="1:26" ht="24.75" customHeight="1">
      <c r="B14" s="284" t="s">
        <v>553</v>
      </c>
      <c r="C14" s="566">
        <v>209958</v>
      </c>
      <c r="D14" s="566">
        <v>35633</v>
      </c>
      <c r="E14" s="569" t="s">
        <v>10</v>
      </c>
      <c r="F14" s="566">
        <v>70939</v>
      </c>
    </row>
    <row r="15" spans="1:26" ht="24.75" customHeight="1">
      <c r="A15" s="404"/>
      <c r="B15" s="284" t="s">
        <v>538</v>
      </c>
      <c r="C15" s="569" t="s">
        <v>10</v>
      </c>
      <c r="D15" s="566">
        <v>69686</v>
      </c>
      <c r="E15" s="566">
        <v>12861</v>
      </c>
      <c r="F15" s="566">
        <v>55250</v>
      </c>
      <c r="G15" s="404"/>
      <c r="H15" s="404"/>
      <c r="I15" s="404"/>
      <c r="J15" s="404"/>
      <c r="K15" s="404"/>
      <c r="L15" s="404"/>
      <c r="M15" s="404"/>
      <c r="N15" s="404"/>
      <c r="O15" s="404"/>
      <c r="P15" s="404"/>
      <c r="Q15" s="404"/>
      <c r="R15" s="404"/>
      <c r="S15" s="404"/>
      <c r="T15" s="404"/>
      <c r="U15" s="404"/>
      <c r="V15" s="404"/>
      <c r="W15" s="404"/>
      <c r="X15" s="404"/>
      <c r="Y15" s="404"/>
      <c r="Z15" s="404"/>
    </row>
    <row r="16" spans="1:26" ht="24.75" customHeight="1">
      <c r="B16" s="284" t="s">
        <v>534</v>
      </c>
      <c r="C16" s="569" t="s">
        <v>10</v>
      </c>
      <c r="D16" s="569" t="s">
        <v>10</v>
      </c>
      <c r="E16" s="566">
        <v>58860</v>
      </c>
      <c r="F16" s="566">
        <v>51720</v>
      </c>
    </row>
    <row r="17" spans="1:26" ht="24.75" customHeight="1">
      <c r="A17" s="580"/>
      <c r="B17" s="284" t="s">
        <v>562</v>
      </c>
      <c r="C17" s="566">
        <v>100899.76</v>
      </c>
      <c r="D17" s="569" t="s">
        <v>10</v>
      </c>
      <c r="E17" s="569" t="s">
        <v>10</v>
      </c>
      <c r="F17" s="569" t="s">
        <v>10</v>
      </c>
      <c r="G17" s="580"/>
      <c r="H17" s="580"/>
      <c r="I17" s="580"/>
      <c r="J17" s="580"/>
      <c r="K17" s="580"/>
      <c r="L17" s="580"/>
      <c r="M17" s="580"/>
      <c r="N17" s="580"/>
      <c r="O17" s="580"/>
      <c r="P17" s="580"/>
      <c r="Q17" s="580"/>
      <c r="R17" s="580"/>
      <c r="S17" s="580"/>
      <c r="T17" s="580"/>
      <c r="U17" s="580"/>
      <c r="V17" s="580"/>
      <c r="W17" s="580"/>
      <c r="X17" s="580"/>
      <c r="Y17" s="580"/>
      <c r="Z17" s="580"/>
    </row>
    <row r="18" spans="1:26" ht="24.75" customHeight="1">
      <c r="B18" s="284" t="s">
        <v>535</v>
      </c>
      <c r="C18" s="569" t="s">
        <v>10</v>
      </c>
      <c r="D18" s="566">
        <v>21046</v>
      </c>
      <c r="E18" s="566">
        <v>27785</v>
      </c>
      <c r="F18" s="569" t="s">
        <v>10</v>
      </c>
    </row>
    <row r="19" spans="1:26" ht="24.75" customHeight="1">
      <c r="B19" s="284" t="s">
        <v>550</v>
      </c>
      <c r="C19" s="566">
        <v>7801</v>
      </c>
      <c r="D19" s="566">
        <v>25678</v>
      </c>
      <c r="E19" s="569" t="s">
        <v>10</v>
      </c>
      <c r="F19" s="569" t="s">
        <v>10</v>
      </c>
    </row>
    <row r="20" spans="1:26" ht="24.75" customHeight="1">
      <c r="A20" s="580"/>
      <c r="B20" s="284" t="s">
        <v>537</v>
      </c>
      <c r="C20" s="569" t="s">
        <v>10</v>
      </c>
      <c r="D20" s="566">
        <v>109655</v>
      </c>
      <c r="E20" s="569" t="s">
        <v>10</v>
      </c>
      <c r="F20" s="569" t="s">
        <v>10</v>
      </c>
      <c r="G20" s="580"/>
      <c r="H20" s="580"/>
      <c r="I20" s="580"/>
      <c r="J20" s="580"/>
      <c r="K20" s="580"/>
      <c r="L20" s="580"/>
      <c r="M20" s="580"/>
      <c r="N20" s="580"/>
      <c r="O20" s="580"/>
      <c r="P20" s="580"/>
      <c r="Q20" s="580"/>
      <c r="R20" s="580"/>
      <c r="S20" s="580"/>
      <c r="T20" s="580"/>
      <c r="U20" s="580"/>
      <c r="V20" s="580"/>
      <c r="W20" s="580"/>
      <c r="X20" s="580"/>
      <c r="Y20" s="580"/>
      <c r="Z20" s="580"/>
    </row>
    <row r="21" spans="1:26" ht="5.25" customHeight="1">
      <c r="A21" s="580"/>
      <c r="B21" s="573"/>
      <c r="C21" s="569"/>
      <c r="D21" s="566"/>
      <c r="E21" s="569"/>
      <c r="F21" s="569"/>
      <c r="G21" s="580"/>
      <c r="H21" s="580"/>
      <c r="I21" s="580"/>
      <c r="J21" s="580"/>
      <c r="K21" s="580"/>
      <c r="L21" s="580"/>
      <c r="M21" s="580"/>
      <c r="N21" s="580"/>
      <c r="O21" s="580"/>
      <c r="P21" s="580"/>
      <c r="Q21" s="580"/>
      <c r="R21" s="580"/>
      <c r="S21" s="580"/>
      <c r="T21" s="580"/>
      <c r="U21" s="580"/>
      <c r="V21" s="580"/>
      <c r="W21" s="580"/>
      <c r="X21" s="580"/>
      <c r="Y21" s="580"/>
      <c r="Z21" s="580"/>
    </row>
    <row r="22" spans="1:26" ht="24.75" customHeight="1">
      <c r="A22" s="404"/>
      <c r="B22" s="121" t="s">
        <v>770</v>
      </c>
      <c r="C22" s="579">
        <v>480495</v>
      </c>
      <c r="D22" s="579">
        <v>537630</v>
      </c>
      <c r="E22" s="579">
        <v>51674332</v>
      </c>
      <c r="F22" s="579">
        <v>68644842</v>
      </c>
      <c r="G22" s="404"/>
      <c r="H22" s="404"/>
      <c r="I22" s="404"/>
      <c r="J22" s="404"/>
      <c r="K22" s="404"/>
      <c r="L22" s="404"/>
      <c r="M22" s="404"/>
      <c r="N22" s="404"/>
      <c r="O22" s="404"/>
      <c r="P22" s="404"/>
      <c r="Q22" s="404"/>
      <c r="R22" s="404"/>
      <c r="S22" s="404"/>
      <c r="T22" s="404"/>
      <c r="U22" s="404"/>
      <c r="V22" s="404"/>
      <c r="W22" s="404"/>
      <c r="X22" s="404"/>
      <c r="Y22" s="404"/>
      <c r="Z22" s="404"/>
    </row>
    <row r="23" spans="1:26" ht="24.75" customHeight="1">
      <c r="A23" s="404"/>
      <c r="B23" s="284" t="s">
        <v>538</v>
      </c>
      <c r="C23" s="566">
        <v>461383</v>
      </c>
      <c r="D23" s="566">
        <v>5799</v>
      </c>
      <c r="E23" s="577">
        <v>23255910</v>
      </c>
      <c r="F23" s="566">
        <v>26428241</v>
      </c>
      <c r="G23" s="404"/>
      <c r="H23" s="404"/>
      <c r="I23" s="404"/>
      <c r="J23" s="404"/>
      <c r="K23" s="404"/>
      <c r="L23" s="404"/>
      <c r="M23" s="404"/>
      <c r="N23" s="404"/>
      <c r="O23" s="404"/>
      <c r="P23" s="404"/>
      <c r="Q23" s="404"/>
      <c r="R23" s="404"/>
      <c r="S23" s="404"/>
      <c r="T23" s="404"/>
      <c r="U23" s="404"/>
      <c r="V23" s="404"/>
      <c r="W23" s="404"/>
      <c r="X23" s="404"/>
      <c r="Y23" s="404"/>
      <c r="Z23" s="404"/>
    </row>
    <row r="24" spans="1:26" ht="24.75" customHeight="1">
      <c r="A24" s="404"/>
      <c r="B24" s="284" t="s">
        <v>562</v>
      </c>
      <c r="C24" s="569" t="s">
        <v>10</v>
      </c>
      <c r="D24" s="569" t="s">
        <v>10</v>
      </c>
      <c r="E24" s="577">
        <v>24772426</v>
      </c>
      <c r="F24" s="566">
        <v>21819121</v>
      </c>
      <c r="G24" s="404"/>
      <c r="H24" s="404"/>
      <c r="I24" s="404"/>
      <c r="J24" s="404"/>
      <c r="K24" s="404"/>
      <c r="L24" s="404"/>
      <c r="M24" s="404"/>
      <c r="N24" s="404"/>
      <c r="O24" s="404"/>
      <c r="P24" s="404"/>
      <c r="Q24" s="404"/>
      <c r="R24" s="404"/>
      <c r="S24" s="404"/>
      <c r="T24" s="404"/>
      <c r="U24" s="404"/>
      <c r="V24" s="404"/>
      <c r="W24" s="404"/>
      <c r="X24" s="404"/>
      <c r="Y24" s="404"/>
      <c r="Z24" s="404"/>
    </row>
    <row r="25" spans="1:26" ht="24.75" customHeight="1">
      <c r="B25" s="284" t="s">
        <v>541</v>
      </c>
      <c r="C25" s="569" t="s">
        <v>10</v>
      </c>
      <c r="D25" s="569" t="s">
        <v>10</v>
      </c>
      <c r="E25" s="566">
        <v>85880</v>
      </c>
      <c r="F25" s="566">
        <v>10594391</v>
      </c>
    </row>
    <row r="26" spans="1:26" ht="24.75" customHeight="1">
      <c r="A26" s="580"/>
      <c r="B26" s="284" t="s">
        <v>545</v>
      </c>
      <c r="C26" s="569" t="s">
        <v>10</v>
      </c>
      <c r="D26" s="566">
        <v>10308</v>
      </c>
      <c r="E26" s="566">
        <v>3334873</v>
      </c>
      <c r="F26" s="566">
        <v>5071202</v>
      </c>
      <c r="G26" s="580"/>
      <c r="H26" s="580"/>
      <c r="I26" s="580"/>
      <c r="J26" s="580"/>
      <c r="K26" s="580"/>
      <c r="L26" s="580"/>
      <c r="M26" s="580"/>
      <c r="N26" s="580"/>
      <c r="O26" s="580"/>
      <c r="P26" s="580"/>
      <c r="Q26" s="580"/>
      <c r="R26" s="580"/>
      <c r="S26" s="580"/>
      <c r="T26" s="580"/>
      <c r="U26" s="580"/>
      <c r="V26" s="580"/>
      <c r="W26" s="580"/>
      <c r="X26" s="580"/>
      <c r="Y26" s="580"/>
      <c r="Z26" s="580"/>
    </row>
    <row r="27" spans="1:26" ht="24.75" customHeight="1">
      <c r="B27" s="284" t="s">
        <v>548</v>
      </c>
      <c r="C27" s="569" t="s">
        <v>10</v>
      </c>
      <c r="D27" s="569" t="s">
        <v>10</v>
      </c>
      <c r="E27" s="569" t="s">
        <v>10</v>
      </c>
      <c r="F27" s="566">
        <v>4322015</v>
      </c>
    </row>
    <row r="28" spans="1:26" ht="24.75" customHeight="1">
      <c r="B28" s="284" t="s">
        <v>574</v>
      </c>
      <c r="C28" s="569" t="s">
        <v>10</v>
      </c>
      <c r="D28" s="569" t="s">
        <v>10</v>
      </c>
      <c r="E28" s="569" t="s">
        <v>10</v>
      </c>
      <c r="F28" s="566">
        <v>209611</v>
      </c>
    </row>
    <row r="29" spans="1:26" ht="24.75" customHeight="1">
      <c r="A29" s="580"/>
      <c r="B29" s="284" t="s">
        <v>553</v>
      </c>
      <c r="C29" s="566">
        <v>19112</v>
      </c>
      <c r="D29" s="566">
        <v>190652</v>
      </c>
      <c r="E29" s="566">
        <v>215719</v>
      </c>
      <c r="F29" s="566">
        <v>189168</v>
      </c>
      <c r="G29" s="580"/>
      <c r="H29" s="580"/>
      <c r="I29" s="580"/>
      <c r="J29" s="580"/>
      <c r="K29" s="580"/>
      <c r="L29" s="580"/>
      <c r="M29" s="580"/>
      <c r="N29" s="580"/>
      <c r="O29" s="580"/>
      <c r="P29" s="580"/>
      <c r="Q29" s="580"/>
      <c r="R29" s="580"/>
      <c r="S29" s="580"/>
      <c r="T29" s="580"/>
      <c r="U29" s="580"/>
      <c r="V29" s="580"/>
      <c r="W29" s="580"/>
      <c r="X29" s="580"/>
      <c r="Y29" s="580"/>
      <c r="Z29" s="580"/>
    </row>
    <row r="30" spans="1:26" ht="24.75" customHeight="1">
      <c r="B30" s="284" t="s">
        <v>552</v>
      </c>
      <c r="C30" s="569" t="s">
        <v>10</v>
      </c>
      <c r="D30" s="566">
        <v>39446</v>
      </c>
      <c r="E30" s="569" t="s">
        <v>10</v>
      </c>
      <c r="F30" s="566">
        <v>11093</v>
      </c>
    </row>
    <row r="31" spans="1:26" ht="24.75" customHeight="1">
      <c r="A31" s="404"/>
      <c r="B31" s="284" t="s">
        <v>568</v>
      </c>
      <c r="C31" s="569" t="s">
        <v>10</v>
      </c>
      <c r="D31" s="566">
        <v>269039</v>
      </c>
      <c r="E31" s="569" t="s">
        <v>10</v>
      </c>
      <c r="F31" s="569" t="s">
        <v>10</v>
      </c>
      <c r="G31" s="404"/>
      <c r="H31" s="404"/>
      <c r="I31" s="404"/>
      <c r="J31" s="404"/>
      <c r="K31" s="404"/>
      <c r="L31" s="404"/>
      <c r="M31" s="404"/>
      <c r="N31" s="404"/>
      <c r="O31" s="404"/>
      <c r="P31" s="404"/>
      <c r="Q31" s="404"/>
      <c r="R31" s="404"/>
      <c r="S31" s="404"/>
      <c r="T31" s="404"/>
      <c r="U31" s="404"/>
      <c r="V31" s="404"/>
      <c r="W31" s="404"/>
      <c r="X31" s="404"/>
      <c r="Y31" s="404"/>
      <c r="Z31" s="404"/>
    </row>
    <row r="32" spans="1:26" ht="24.75" customHeight="1">
      <c r="A32" s="125"/>
      <c r="B32" s="284" t="s">
        <v>571</v>
      </c>
      <c r="C32" s="569" t="s">
        <v>10</v>
      </c>
      <c r="D32" s="566">
        <v>22386</v>
      </c>
      <c r="E32" s="566">
        <v>9524</v>
      </c>
      <c r="F32" s="569" t="s">
        <v>10</v>
      </c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5"/>
      <c r="S32" s="125"/>
      <c r="T32" s="125"/>
      <c r="U32" s="125"/>
      <c r="V32" s="125"/>
      <c r="W32" s="125"/>
      <c r="X32" s="125"/>
      <c r="Y32" s="125"/>
      <c r="Z32" s="125"/>
    </row>
    <row r="33" spans="1:26" ht="6" customHeight="1" thickBot="1">
      <c r="A33" s="125"/>
      <c r="B33" s="284"/>
      <c r="C33" s="569"/>
      <c r="D33" s="566"/>
      <c r="E33" s="566"/>
      <c r="F33" s="569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125"/>
      <c r="S33" s="125"/>
      <c r="T33" s="125"/>
      <c r="U33" s="125"/>
      <c r="V33" s="125"/>
      <c r="W33" s="125"/>
      <c r="X33" s="125"/>
      <c r="Y33" s="125"/>
      <c r="Z33" s="125"/>
    </row>
    <row r="34" spans="1:26" ht="21" customHeight="1">
      <c r="A34" s="125"/>
      <c r="B34" s="584"/>
      <c r="C34" s="581"/>
      <c r="D34" s="581"/>
      <c r="E34" s="582"/>
      <c r="F34" s="583" t="s">
        <v>621</v>
      </c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</row>
    <row r="35" spans="1:26" ht="23.25" customHeight="1">
      <c r="C35" s="322"/>
      <c r="D35" s="322"/>
      <c r="E35" s="471"/>
      <c r="F35" s="322"/>
    </row>
    <row r="36" spans="1:26" ht="26.25" customHeight="1">
      <c r="C36" s="322"/>
      <c r="D36" s="322"/>
      <c r="E36" s="471"/>
      <c r="F36" s="322"/>
    </row>
    <row r="37" spans="1:26" ht="18.75" customHeight="1">
      <c r="C37" s="322"/>
      <c r="D37" s="322"/>
      <c r="E37" s="471"/>
      <c r="F37" s="322"/>
    </row>
    <row r="38" spans="1:26" ht="23.25" customHeight="1">
      <c r="C38" s="322"/>
      <c r="D38" s="322"/>
      <c r="E38" s="471"/>
      <c r="F38" s="322"/>
    </row>
    <row r="39" spans="1:26" ht="14.25" customHeight="1">
      <c r="C39" s="322"/>
      <c r="D39" s="322"/>
      <c r="E39" s="471"/>
      <c r="F39" s="322"/>
    </row>
    <row r="40" spans="1:26" ht="14.25" customHeight="1">
      <c r="C40" s="322"/>
      <c r="D40" s="322"/>
      <c r="E40" s="471"/>
      <c r="F40" s="322"/>
    </row>
    <row r="41" spans="1:26" ht="14.25" customHeight="1">
      <c r="C41" s="322"/>
      <c r="D41" s="322"/>
      <c r="E41" s="471"/>
      <c r="F41" s="322"/>
    </row>
    <row r="42" spans="1:26" ht="14.25" customHeight="1">
      <c r="C42" s="322"/>
      <c r="D42" s="322"/>
      <c r="E42" s="471"/>
      <c r="F42" s="322"/>
    </row>
    <row r="43" spans="1:26" ht="14.25" customHeight="1">
      <c r="C43" s="322"/>
      <c r="D43" s="322"/>
      <c r="E43" s="471"/>
      <c r="F43" s="322"/>
    </row>
    <row r="44" spans="1:26" ht="14.25" customHeight="1">
      <c r="C44" s="322"/>
      <c r="D44" s="322"/>
      <c r="E44" s="471"/>
      <c r="F44" s="322"/>
    </row>
    <row r="45" spans="1:26" ht="14.25" customHeight="1">
      <c r="C45" s="322"/>
      <c r="D45" s="322"/>
      <c r="E45" s="471"/>
      <c r="F45" s="322"/>
    </row>
    <row r="46" spans="1:26" ht="14.25" customHeight="1">
      <c r="C46" s="322"/>
      <c r="D46" s="322"/>
      <c r="E46" s="471"/>
      <c r="F46" s="322"/>
    </row>
    <row r="47" spans="1:26" ht="14.25" customHeight="1">
      <c r="C47" s="322"/>
      <c r="D47" s="322"/>
      <c r="E47" s="471"/>
      <c r="F47" s="322"/>
    </row>
    <row r="48" spans="1:26" ht="14.25" customHeight="1">
      <c r="C48" s="322"/>
      <c r="D48" s="322"/>
      <c r="E48" s="471"/>
      <c r="F48" s="322"/>
    </row>
    <row r="49" spans="3:6" ht="14.25" customHeight="1">
      <c r="C49" s="322"/>
      <c r="D49" s="322"/>
      <c r="E49" s="471"/>
      <c r="F49" s="322"/>
    </row>
    <row r="50" spans="3:6" ht="14.25" customHeight="1">
      <c r="C50" s="322"/>
      <c r="D50" s="322"/>
      <c r="E50" s="471"/>
      <c r="F50" s="322"/>
    </row>
    <row r="51" spans="3:6" ht="14.25" customHeight="1">
      <c r="C51" s="322"/>
      <c r="D51" s="322"/>
      <c r="E51" s="471"/>
      <c r="F51" s="322"/>
    </row>
    <row r="52" spans="3:6" ht="14.25" customHeight="1">
      <c r="C52" s="322"/>
      <c r="D52" s="322"/>
      <c r="E52" s="471"/>
      <c r="F52" s="322"/>
    </row>
    <row r="53" spans="3:6" ht="14.25" customHeight="1">
      <c r="C53" s="322"/>
      <c r="D53" s="322"/>
      <c r="E53" s="471"/>
      <c r="F53" s="322"/>
    </row>
    <row r="54" spans="3:6" ht="14.25" customHeight="1">
      <c r="C54" s="322"/>
      <c r="D54" s="322"/>
      <c r="E54" s="471"/>
      <c r="F54" s="322"/>
    </row>
    <row r="55" spans="3:6" ht="14.25" customHeight="1">
      <c r="C55" s="322"/>
      <c r="D55" s="322"/>
      <c r="E55" s="471"/>
      <c r="F55" s="322"/>
    </row>
    <row r="56" spans="3:6" ht="14.25" customHeight="1">
      <c r="C56" s="322"/>
      <c r="D56" s="322"/>
      <c r="E56" s="471"/>
      <c r="F56" s="322"/>
    </row>
    <row r="57" spans="3:6" ht="14.25" customHeight="1">
      <c r="C57" s="322"/>
      <c r="D57" s="322"/>
      <c r="E57" s="471"/>
      <c r="F57" s="322"/>
    </row>
    <row r="58" spans="3:6" ht="14.25" customHeight="1">
      <c r="C58" s="322"/>
      <c r="D58" s="322"/>
      <c r="E58" s="471"/>
      <c r="F58" s="322"/>
    </row>
    <row r="59" spans="3:6" ht="14.25" customHeight="1">
      <c r="C59" s="322"/>
      <c r="D59" s="322"/>
      <c r="E59" s="471"/>
      <c r="F59" s="322"/>
    </row>
    <row r="60" spans="3:6" ht="14.25" customHeight="1">
      <c r="C60" s="322"/>
      <c r="D60" s="322"/>
      <c r="E60" s="471"/>
      <c r="F60" s="322"/>
    </row>
    <row r="61" spans="3:6" ht="14.25" customHeight="1">
      <c r="C61" s="322"/>
      <c r="D61" s="322"/>
      <c r="E61" s="471"/>
      <c r="F61" s="322"/>
    </row>
    <row r="62" spans="3:6" ht="14.25" customHeight="1">
      <c r="C62" s="322"/>
      <c r="D62" s="322"/>
      <c r="E62" s="471"/>
      <c r="F62" s="322"/>
    </row>
    <row r="63" spans="3:6" ht="14.25" customHeight="1">
      <c r="C63" s="322"/>
      <c r="D63" s="322"/>
      <c r="E63" s="471"/>
      <c r="F63" s="322"/>
    </row>
    <row r="64" spans="3:6" ht="14.25" customHeight="1">
      <c r="C64" s="322"/>
      <c r="D64" s="322"/>
      <c r="E64" s="471"/>
      <c r="F64" s="322"/>
    </row>
    <row r="65" spans="3:6" ht="14.25" customHeight="1">
      <c r="C65" s="322"/>
      <c r="D65" s="322"/>
      <c r="E65" s="471"/>
      <c r="F65" s="322"/>
    </row>
    <row r="66" spans="3:6" ht="14.25" customHeight="1">
      <c r="C66" s="322"/>
      <c r="D66" s="322"/>
      <c r="E66" s="471"/>
      <c r="F66" s="322"/>
    </row>
    <row r="67" spans="3:6" ht="14.25" customHeight="1">
      <c r="C67" s="322"/>
      <c r="D67" s="322"/>
      <c r="E67" s="471"/>
      <c r="F67" s="322"/>
    </row>
    <row r="68" spans="3:6" ht="14.25" customHeight="1">
      <c r="C68" s="322"/>
      <c r="D68" s="322"/>
      <c r="E68" s="471"/>
      <c r="F68" s="322"/>
    </row>
    <row r="69" spans="3:6" ht="14.25" customHeight="1">
      <c r="C69" s="322"/>
      <c r="D69" s="322"/>
      <c r="E69" s="471"/>
      <c r="F69" s="322"/>
    </row>
    <row r="70" spans="3:6" ht="14.25" customHeight="1">
      <c r="C70" s="322"/>
      <c r="D70" s="322"/>
      <c r="E70" s="471"/>
      <c r="F70" s="322"/>
    </row>
    <row r="71" spans="3:6" ht="14.25" customHeight="1">
      <c r="C71" s="322"/>
      <c r="D71" s="322"/>
      <c r="E71" s="471"/>
      <c r="F71" s="322"/>
    </row>
    <row r="72" spans="3:6" ht="14.25" customHeight="1">
      <c r="C72" s="322"/>
      <c r="D72" s="322"/>
      <c r="E72" s="471"/>
      <c r="F72" s="322"/>
    </row>
    <row r="73" spans="3:6" ht="14.25" customHeight="1">
      <c r="C73" s="322"/>
      <c r="D73" s="322"/>
      <c r="E73" s="471"/>
      <c r="F73" s="322"/>
    </row>
    <row r="74" spans="3:6" ht="14.25" customHeight="1">
      <c r="C74" s="322"/>
      <c r="D74" s="322"/>
      <c r="E74" s="471"/>
      <c r="F74" s="322"/>
    </row>
    <row r="75" spans="3:6" ht="14.25" customHeight="1">
      <c r="C75" s="322"/>
      <c r="D75" s="322"/>
      <c r="E75" s="471"/>
      <c r="F75" s="322"/>
    </row>
    <row r="76" spans="3:6" ht="14.25" customHeight="1">
      <c r="C76" s="322"/>
      <c r="D76" s="322"/>
      <c r="E76" s="471"/>
      <c r="F76" s="322"/>
    </row>
    <row r="77" spans="3:6" ht="14.25" customHeight="1">
      <c r="C77" s="322"/>
      <c r="D77" s="322"/>
      <c r="E77" s="471"/>
      <c r="F77" s="322"/>
    </row>
    <row r="78" spans="3:6" ht="14.25" customHeight="1">
      <c r="C78" s="322"/>
      <c r="D78" s="322"/>
      <c r="E78" s="471"/>
      <c r="F78" s="322"/>
    </row>
    <row r="79" spans="3:6" ht="14.25" customHeight="1">
      <c r="C79" s="322"/>
      <c r="D79" s="322"/>
      <c r="E79" s="471"/>
      <c r="F79" s="322"/>
    </row>
    <row r="80" spans="3:6" ht="14.25" customHeight="1">
      <c r="C80" s="322"/>
      <c r="D80" s="322"/>
      <c r="E80" s="471"/>
      <c r="F80" s="322"/>
    </row>
    <row r="81" spans="3:6" ht="14.25" customHeight="1">
      <c r="C81" s="322"/>
      <c r="D81" s="322"/>
      <c r="E81" s="471"/>
      <c r="F81" s="322"/>
    </row>
    <row r="82" spans="3:6" ht="14.25" customHeight="1">
      <c r="C82" s="322"/>
      <c r="D82" s="322"/>
      <c r="E82" s="471"/>
      <c r="F82" s="322"/>
    </row>
    <row r="83" spans="3:6" ht="14.25" customHeight="1">
      <c r="C83" s="322"/>
      <c r="D83" s="322"/>
      <c r="E83" s="471"/>
      <c r="F83" s="322"/>
    </row>
    <row r="84" spans="3:6" ht="14.25" customHeight="1">
      <c r="C84" s="322"/>
      <c r="D84" s="322"/>
      <c r="E84" s="471"/>
      <c r="F84" s="322"/>
    </row>
    <row r="85" spans="3:6" ht="14.25" customHeight="1">
      <c r="C85" s="322"/>
      <c r="D85" s="322"/>
      <c r="E85" s="471"/>
      <c r="F85" s="322"/>
    </row>
    <row r="86" spans="3:6" ht="14.25" customHeight="1">
      <c r="C86" s="322"/>
      <c r="D86" s="322"/>
      <c r="E86" s="471"/>
      <c r="F86" s="322"/>
    </row>
    <row r="87" spans="3:6" ht="14.25" customHeight="1">
      <c r="C87" s="322"/>
      <c r="D87" s="322"/>
      <c r="E87" s="471"/>
      <c r="F87" s="322"/>
    </row>
    <row r="88" spans="3:6" ht="14.25" customHeight="1">
      <c r="C88" s="322"/>
      <c r="D88" s="322"/>
      <c r="E88" s="471"/>
      <c r="F88" s="322"/>
    </row>
    <row r="89" spans="3:6" ht="14.25" customHeight="1">
      <c r="C89" s="322"/>
      <c r="D89" s="322"/>
      <c r="E89" s="471"/>
      <c r="F89" s="322"/>
    </row>
    <row r="90" spans="3:6" ht="14.25" customHeight="1">
      <c r="C90" s="322"/>
      <c r="D90" s="322"/>
      <c r="E90" s="471"/>
      <c r="F90" s="322"/>
    </row>
    <row r="91" spans="3:6" ht="14.25" customHeight="1">
      <c r="C91" s="322"/>
      <c r="D91" s="322"/>
      <c r="E91" s="471"/>
      <c r="F91" s="322"/>
    </row>
    <row r="92" spans="3:6" ht="14.25" customHeight="1">
      <c r="C92" s="322"/>
      <c r="D92" s="322"/>
      <c r="E92" s="471"/>
      <c r="F92" s="322"/>
    </row>
    <row r="93" spans="3:6" ht="14.25" customHeight="1">
      <c r="C93" s="322"/>
      <c r="D93" s="322"/>
      <c r="E93" s="471"/>
      <c r="F93" s="322"/>
    </row>
    <row r="94" spans="3:6" ht="14.25" customHeight="1">
      <c r="C94" s="322"/>
      <c r="D94" s="322"/>
      <c r="E94" s="471"/>
      <c r="F94" s="322"/>
    </row>
    <row r="95" spans="3:6" ht="14.25" customHeight="1">
      <c r="C95" s="322"/>
      <c r="D95" s="322"/>
      <c r="E95" s="471"/>
      <c r="F95" s="322"/>
    </row>
    <row r="96" spans="3:6" ht="14.25" customHeight="1">
      <c r="C96" s="322"/>
      <c r="D96" s="322"/>
      <c r="E96" s="471"/>
      <c r="F96" s="322"/>
    </row>
    <row r="97" spans="3:6" ht="14.25" customHeight="1">
      <c r="C97" s="322"/>
      <c r="D97" s="322"/>
      <c r="E97" s="471"/>
      <c r="F97" s="322"/>
    </row>
    <row r="98" spans="3:6" ht="14.25" customHeight="1">
      <c r="C98" s="322"/>
      <c r="D98" s="322"/>
      <c r="E98" s="471"/>
      <c r="F98" s="322"/>
    </row>
    <row r="99" spans="3:6" ht="14.25" customHeight="1">
      <c r="C99" s="322"/>
      <c r="D99" s="322"/>
      <c r="E99" s="471"/>
      <c r="F99" s="322"/>
    </row>
    <row r="100" spans="3:6" ht="14.25" customHeight="1">
      <c r="C100" s="322"/>
      <c r="D100" s="322"/>
      <c r="E100" s="471"/>
      <c r="F100" s="322"/>
    </row>
    <row r="101" spans="3:6" ht="14.25" customHeight="1">
      <c r="C101" s="322"/>
      <c r="D101" s="322"/>
      <c r="E101" s="471"/>
      <c r="F101" s="322"/>
    </row>
    <row r="102" spans="3:6" ht="14.25" customHeight="1">
      <c r="C102" s="322"/>
      <c r="D102" s="322"/>
      <c r="E102" s="471"/>
      <c r="F102" s="322"/>
    </row>
    <row r="103" spans="3:6" ht="14.25" customHeight="1">
      <c r="C103" s="322"/>
      <c r="D103" s="322"/>
      <c r="E103" s="471"/>
      <c r="F103" s="322"/>
    </row>
    <row r="104" spans="3:6" ht="14.25" customHeight="1">
      <c r="C104" s="322"/>
      <c r="D104" s="322"/>
      <c r="E104" s="471"/>
      <c r="F104" s="322"/>
    </row>
    <row r="105" spans="3:6" ht="14.25" customHeight="1">
      <c r="C105" s="322"/>
      <c r="D105" s="322"/>
      <c r="E105" s="471"/>
      <c r="F105" s="322"/>
    </row>
    <row r="106" spans="3:6" ht="14.25" customHeight="1">
      <c r="C106" s="322"/>
      <c r="D106" s="322"/>
      <c r="E106" s="471"/>
      <c r="F106" s="322"/>
    </row>
    <row r="107" spans="3:6" ht="14.25" customHeight="1">
      <c r="C107" s="322"/>
      <c r="D107" s="322"/>
      <c r="E107" s="471"/>
      <c r="F107" s="322"/>
    </row>
    <row r="108" spans="3:6" ht="14.25" customHeight="1">
      <c r="C108" s="322"/>
      <c r="D108" s="322"/>
      <c r="E108" s="471"/>
      <c r="F108" s="322"/>
    </row>
    <row r="109" spans="3:6" ht="14.25" customHeight="1">
      <c r="C109" s="322"/>
      <c r="D109" s="322"/>
      <c r="E109" s="471"/>
      <c r="F109" s="322"/>
    </row>
    <row r="110" spans="3:6" ht="14.25" customHeight="1">
      <c r="C110" s="322"/>
      <c r="D110" s="322"/>
      <c r="E110" s="471"/>
      <c r="F110" s="322"/>
    </row>
    <row r="111" spans="3:6" ht="14.25" customHeight="1">
      <c r="C111" s="322"/>
      <c r="D111" s="322"/>
      <c r="E111" s="471"/>
      <c r="F111" s="322"/>
    </row>
    <row r="112" spans="3:6" ht="14.25" customHeight="1">
      <c r="C112" s="322"/>
      <c r="D112" s="322"/>
      <c r="E112" s="471"/>
      <c r="F112" s="322"/>
    </row>
    <row r="113" spans="3:6" ht="14.25" customHeight="1">
      <c r="C113" s="322"/>
      <c r="D113" s="322"/>
      <c r="E113" s="471"/>
      <c r="F113" s="322"/>
    </row>
    <row r="114" spans="3:6" ht="14.25" customHeight="1">
      <c r="C114" s="322"/>
      <c r="D114" s="322"/>
      <c r="E114" s="471"/>
      <c r="F114" s="322"/>
    </row>
    <row r="115" spans="3:6" ht="14.25" customHeight="1">
      <c r="C115" s="322"/>
      <c r="D115" s="322"/>
      <c r="E115" s="471"/>
      <c r="F115" s="322"/>
    </row>
    <row r="116" spans="3:6" ht="14.25" customHeight="1">
      <c r="C116" s="322"/>
      <c r="D116" s="322"/>
      <c r="E116" s="471"/>
      <c r="F116" s="322"/>
    </row>
    <row r="117" spans="3:6" ht="14.25" customHeight="1">
      <c r="C117" s="322"/>
      <c r="D117" s="322"/>
      <c r="E117" s="471"/>
      <c r="F117" s="322"/>
    </row>
    <row r="118" spans="3:6" ht="14.25" customHeight="1">
      <c r="C118" s="322"/>
      <c r="D118" s="322"/>
      <c r="E118" s="471"/>
      <c r="F118" s="322"/>
    </row>
    <row r="119" spans="3:6" ht="14.25" customHeight="1">
      <c r="C119" s="322"/>
      <c r="D119" s="322"/>
      <c r="E119" s="471"/>
      <c r="F119" s="322"/>
    </row>
    <row r="120" spans="3:6" ht="14.25" customHeight="1">
      <c r="C120" s="322"/>
      <c r="D120" s="322"/>
      <c r="E120" s="471"/>
      <c r="F120" s="322"/>
    </row>
    <row r="121" spans="3:6" ht="14.25" customHeight="1">
      <c r="C121" s="322"/>
      <c r="D121" s="322"/>
      <c r="E121" s="471"/>
      <c r="F121" s="322"/>
    </row>
    <row r="122" spans="3:6" ht="14.25" customHeight="1">
      <c r="C122" s="322"/>
      <c r="D122" s="322"/>
      <c r="E122" s="471"/>
      <c r="F122" s="322"/>
    </row>
    <row r="123" spans="3:6" ht="14.25" customHeight="1">
      <c r="C123" s="322"/>
      <c r="D123" s="322"/>
      <c r="E123" s="471"/>
      <c r="F123" s="322"/>
    </row>
    <row r="124" spans="3:6" ht="14.25" customHeight="1">
      <c r="C124" s="322"/>
      <c r="D124" s="322"/>
      <c r="E124" s="471"/>
      <c r="F124" s="322"/>
    </row>
    <row r="125" spans="3:6" ht="14.25" customHeight="1">
      <c r="C125" s="322"/>
      <c r="D125" s="322"/>
      <c r="E125" s="471"/>
      <c r="F125" s="322"/>
    </row>
    <row r="126" spans="3:6" ht="14.25" customHeight="1">
      <c r="C126" s="322"/>
      <c r="D126" s="322"/>
      <c r="E126" s="471"/>
      <c r="F126" s="322"/>
    </row>
    <row r="127" spans="3:6" ht="14.25" customHeight="1">
      <c r="C127" s="322"/>
      <c r="D127" s="322"/>
      <c r="E127" s="471"/>
      <c r="F127" s="322"/>
    </row>
    <row r="128" spans="3:6" ht="14.25" customHeight="1">
      <c r="C128" s="322"/>
      <c r="D128" s="322"/>
      <c r="E128" s="471"/>
      <c r="F128" s="322"/>
    </row>
    <row r="129" spans="3:6" ht="14.25" customHeight="1">
      <c r="C129" s="322"/>
      <c r="D129" s="322"/>
      <c r="E129" s="471"/>
      <c r="F129" s="322"/>
    </row>
    <row r="130" spans="3:6" ht="14.25" customHeight="1">
      <c r="C130" s="322"/>
      <c r="D130" s="322"/>
      <c r="E130" s="471"/>
      <c r="F130" s="322"/>
    </row>
    <row r="131" spans="3:6" ht="14.25" customHeight="1">
      <c r="C131" s="322"/>
      <c r="D131" s="322"/>
      <c r="E131" s="471"/>
      <c r="F131" s="322"/>
    </row>
    <row r="132" spans="3:6" ht="14.25" customHeight="1">
      <c r="C132" s="322"/>
      <c r="D132" s="322"/>
      <c r="E132" s="471"/>
      <c r="F132" s="322"/>
    </row>
    <row r="133" spans="3:6" ht="14.25" customHeight="1">
      <c r="C133" s="322"/>
      <c r="D133" s="322"/>
      <c r="E133" s="471"/>
      <c r="F133" s="322"/>
    </row>
    <row r="134" spans="3:6" ht="14.25" customHeight="1">
      <c r="C134" s="322"/>
      <c r="D134" s="322"/>
      <c r="E134" s="471"/>
      <c r="F134" s="322"/>
    </row>
    <row r="135" spans="3:6" ht="14.25" customHeight="1">
      <c r="C135" s="322"/>
      <c r="D135" s="322"/>
      <c r="E135" s="471"/>
      <c r="F135" s="322"/>
    </row>
    <row r="136" spans="3:6" ht="14.25" customHeight="1">
      <c r="C136" s="322"/>
      <c r="D136" s="322"/>
      <c r="E136" s="471"/>
      <c r="F136" s="322"/>
    </row>
    <row r="137" spans="3:6" ht="14.25" customHeight="1">
      <c r="C137" s="322"/>
      <c r="D137" s="322"/>
      <c r="E137" s="471"/>
      <c r="F137" s="322"/>
    </row>
    <row r="138" spans="3:6" ht="14.25" customHeight="1">
      <c r="C138" s="322"/>
      <c r="D138" s="322"/>
      <c r="E138" s="471"/>
      <c r="F138" s="322"/>
    </row>
    <row r="139" spans="3:6" ht="14.25" customHeight="1">
      <c r="C139" s="322"/>
      <c r="D139" s="322"/>
      <c r="E139" s="471"/>
      <c r="F139" s="322"/>
    </row>
    <row r="140" spans="3:6" ht="14.25" customHeight="1">
      <c r="C140" s="322"/>
      <c r="D140" s="322"/>
      <c r="E140" s="471"/>
      <c r="F140" s="322"/>
    </row>
    <row r="141" spans="3:6" ht="14.25" customHeight="1">
      <c r="C141" s="322"/>
      <c r="D141" s="322"/>
      <c r="E141" s="471"/>
      <c r="F141" s="322"/>
    </row>
    <row r="142" spans="3:6" ht="14.25" customHeight="1">
      <c r="C142" s="322"/>
      <c r="D142" s="322"/>
      <c r="E142" s="471"/>
      <c r="F142" s="322"/>
    </row>
    <row r="143" spans="3:6" ht="14.25" customHeight="1">
      <c r="C143" s="322"/>
      <c r="D143" s="322"/>
      <c r="E143" s="471"/>
      <c r="F143" s="322"/>
    </row>
    <row r="144" spans="3:6" ht="14.25" customHeight="1">
      <c r="C144" s="322"/>
      <c r="D144" s="322"/>
      <c r="E144" s="471"/>
      <c r="F144" s="322"/>
    </row>
    <row r="145" spans="3:6" ht="14.25" customHeight="1">
      <c r="C145" s="322"/>
      <c r="D145" s="322"/>
      <c r="E145" s="471"/>
      <c r="F145" s="322"/>
    </row>
    <row r="146" spans="3:6" ht="14.25" customHeight="1">
      <c r="C146" s="322"/>
      <c r="D146" s="322"/>
      <c r="E146" s="471"/>
      <c r="F146" s="322"/>
    </row>
    <row r="147" spans="3:6" ht="14.25" customHeight="1">
      <c r="C147" s="322"/>
      <c r="D147" s="322"/>
      <c r="E147" s="471"/>
      <c r="F147" s="322"/>
    </row>
    <row r="148" spans="3:6" ht="14.25" customHeight="1">
      <c r="C148" s="322"/>
      <c r="D148" s="322"/>
      <c r="E148" s="471"/>
      <c r="F148" s="322"/>
    </row>
    <row r="149" spans="3:6" ht="14.25" customHeight="1">
      <c r="C149" s="322"/>
      <c r="D149" s="322"/>
      <c r="E149" s="471"/>
      <c r="F149" s="322"/>
    </row>
    <row r="150" spans="3:6" ht="14.25" customHeight="1">
      <c r="C150" s="322"/>
      <c r="D150" s="322"/>
      <c r="E150" s="471"/>
      <c r="F150" s="322"/>
    </row>
    <row r="151" spans="3:6" ht="14.25" customHeight="1">
      <c r="C151" s="322"/>
      <c r="D151" s="322"/>
      <c r="E151" s="471"/>
      <c r="F151" s="322"/>
    </row>
    <row r="152" spans="3:6" ht="14.25" customHeight="1">
      <c r="C152" s="322"/>
      <c r="D152" s="322"/>
      <c r="E152" s="471"/>
      <c r="F152" s="322"/>
    </row>
    <row r="153" spans="3:6" ht="14.25" customHeight="1">
      <c r="C153" s="322"/>
      <c r="D153" s="322"/>
      <c r="E153" s="471"/>
      <c r="F153" s="322"/>
    </row>
    <row r="154" spans="3:6" ht="14.25" customHeight="1">
      <c r="C154" s="322"/>
      <c r="D154" s="322"/>
      <c r="E154" s="471"/>
      <c r="F154" s="322"/>
    </row>
    <row r="155" spans="3:6" ht="14.25" customHeight="1">
      <c r="C155" s="322"/>
      <c r="D155" s="322"/>
      <c r="E155" s="471"/>
      <c r="F155" s="322"/>
    </row>
    <row r="156" spans="3:6" ht="14.25" customHeight="1">
      <c r="C156" s="322"/>
      <c r="D156" s="322"/>
      <c r="E156" s="471"/>
      <c r="F156" s="322"/>
    </row>
    <row r="157" spans="3:6" ht="14.25" customHeight="1">
      <c r="C157" s="322"/>
      <c r="D157" s="322"/>
      <c r="E157" s="471"/>
      <c r="F157" s="322"/>
    </row>
    <row r="158" spans="3:6" ht="14.25" customHeight="1">
      <c r="C158" s="322"/>
      <c r="D158" s="322"/>
      <c r="E158" s="471"/>
      <c r="F158" s="322"/>
    </row>
    <row r="159" spans="3:6" ht="14.25" customHeight="1">
      <c r="C159" s="322"/>
      <c r="D159" s="322"/>
      <c r="E159" s="471"/>
      <c r="F159" s="322"/>
    </row>
    <row r="160" spans="3:6" ht="14.25" customHeight="1">
      <c r="C160" s="322"/>
      <c r="D160" s="322"/>
      <c r="E160" s="471"/>
      <c r="F160" s="322"/>
    </row>
    <row r="161" spans="3:6" ht="14.25" customHeight="1">
      <c r="C161" s="322"/>
      <c r="D161" s="322"/>
      <c r="E161" s="471"/>
      <c r="F161" s="322"/>
    </row>
    <row r="162" spans="3:6" ht="14.25" customHeight="1">
      <c r="C162" s="322"/>
      <c r="D162" s="322"/>
      <c r="E162" s="471"/>
      <c r="F162" s="322"/>
    </row>
    <row r="163" spans="3:6" ht="14.25" customHeight="1">
      <c r="C163" s="322"/>
      <c r="D163" s="322"/>
      <c r="E163" s="471"/>
      <c r="F163" s="322"/>
    </row>
    <row r="164" spans="3:6" ht="14.25" customHeight="1">
      <c r="C164" s="322"/>
      <c r="D164" s="322"/>
      <c r="E164" s="471"/>
      <c r="F164" s="322"/>
    </row>
    <row r="165" spans="3:6" ht="14.25" customHeight="1">
      <c r="C165" s="322"/>
      <c r="D165" s="322"/>
      <c r="E165" s="471"/>
      <c r="F165" s="322"/>
    </row>
    <row r="166" spans="3:6" ht="14.25" customHeight="1">
      <c r="C166" s="322"/>
      <c r="D166" s="322"/>
      <c r="E166" s="471"/>
      <c r="F166" s="322"/>
    </row>
    <row r="167" spans="3:6" ht="14.25" customHeight="1">
      <c r="C167" s="322"/>
      <c r="D167" s="322"/>
      <c r="E167" s="471"/>
      <c r="F167" s="322"/>
    </row>
    <row r="168" spans="3:6" ht="14.25" customHeight="1">
      <c r="C168" s="322"/>
      <c r="D168" s="322"/>
      <c r="E168" s="471"/>
      <c r="F168" s="322"/>
    </row>
    <row r="169" spans="3:6" ht="14.25" customHeight="1">
      <c r="C169" s="322"/>
      <c r="D169" s="322"/>
      <c r="E169" s="471"/>
      <c r="F169" s="322"/>
    </row>
    <row r="170" spans="3:6" ht="14.25" customHeight="1">
      <c r="C170" s="322"/>
      <c r="D170" s="322"/>
      <c r="E170" s="471"/>
      <c r="F170" s="322"/>
    </row>
    <row r="171" spans="3:6" ht="14.25" customHeight="1">
      <c r="C171" s="322"/>
      <c r="D171" s="322"/>
      <c r="E171" s="471"/>
      <c r="F171" s="322"/>
    </row>
    <row r="172" spans="3:6" ht="14.25" customHeight="1">
      <c r="C172" s="322"/>
      <c r="D172" s="322"/>
      <c r="E172" s="471"/>
      <c r="F172" s="322"/>
    </row>
    <row r="173" spans="3:6" ht="14.25" customHeight="1">
      <c r="C173" s="322"/>
      <c r="D173" s="322"/>
      <c r="E173" s="471"/>
      <c r="F173" s="322"/>
    </row>
    <row r="174" spans="3:6" ht="14.25" customHeight="1">
      <c r="C174" s="322"/>
      <c r="D174" s="322"/>
      <c r="E174" s="471"/>
      <c r="F174" s="322"/>
    </row>
    <row r="175" spans="3:6" ht="14.25" customHeight="1">
      <c r="C175" s="322"/>
      <c r="D175" s="322"/>
      <c r="E175" s="471"/>
      <c r="F175" s="322"/>
    </row>
    <row r="176" spans="3:6" ht="14.25" customHeight="1">
      <c r="C176" s="322"/>
      <c r="D176" s="322"/>
      <c r="E176" s="471"/>
      <c r="F176" s="322"/>
    </row>
    <row r="177" spans="3:6" ht="14.25" customHeight="1">
      <c r="C177" s="322"/>
      <c r="D177" s="322"/>
      <c r="E177" s="471"/>
      <c r="F177" s="322"/>
    </row>
    <row r="178" spans="3:6" ht="14.25" customHeight="1">
      <c r="C178" s="322"/>
      <c r="D178" s="322"/>
      <c r="E178" s="471"/>
      <c r="F178" s="322"/>
    </row>
    <row r="179" spans="3:6" ht="14.25" customHeight="1">
      <c r="C179" s="322"/>
      <c r="D179" s="322"/>
      <c r="E179" s="471"/>
      <c r="F179" s="322"/>
    </row>
    <row r="180" spans="3:6" ht="14.25" customHeight="1">
      <c r="C180" s="322"/>
      <c r="D180" s="322"/>
      <c r="E180" s="471"/>
      <c r="F180" s="322"/>
    </row>
    <row r="181" spans="3:6" ht="14.25" customHeight="1">
      <c r="C181" s="322"/>
      <c r="D181" s="322"/>
      <c r="E181" s="471"/>
      <c r="F181" s="322"/>
    </row>
    <row r="182" spans="3:6" ht="14.25" customHeight="1">
      <c r="C182" s="322"/>
      <c r="D182" s="322"/>
      <c r="E182" s="471"/>
      <c r="F182" s="322"/>
    </row>
    <row r="183" spans="3:6" ht="14.25" customHeight="1">
      <c r="C183" s="322"/>
      <c r="D183" s="322"/>
      <c r="E183" s="471"/>
      <c r="F183" s="322"/>
    </row>
    <row r="184" spans="3:6" ht="14.25" customHeight="1">
      <c r="C184" s="322"/>
      <c r="D184" s="322"/>
      <c r="E184" s="471"/>
      <c r="F184" s="322"/>
    </row>
    <row r="185" spans="3:6" ht="14.25" customHeight="1">
      <c r="C185" s="322"/>
      <c r="D185" s="322"/>
      <c r="E185" s="471"/>
      <c r="F185" s="322"/>
    </row>
    <row r="186" spans="3:6" ht="14.25" customHeight="1">
      <c r="C186" s="322"/>
      <c r="D186" s="322"/>
      <c r="E186" s="471"/>
      <c r="F186" s="322"/>
    </row>
    <row r="187" spans="3:6" ht="14.25" customHeight="1">
      <c r="C187" s="322"/>
      <c r="D187" s="322"/>
      <c r="E187" s="471"/>
      <c r="F187" s="322"/>
    </row>
    <row r="188" spans="3:6" ht="14.25" customHeight="1">
      <c r="C188" s="322"/>
      <c r="D188" s="322"/>
      <c r="E188" s="471"/>
      <c r="F188" s="322"/>
    </row>
    <row r="189" spans="3:6" ht="14.25" customHeight="1">
      <c r="C189" s="322"/>
      <c r="D189" s="322"/>
      <c r="E189" s="471"/>
      <c r="F189" s="322"/>
    </row>
    <row r="190" spans="3:6" ht="14.25" customHeight="1">
      <c r="C190" s="322"/>
      <c r="D190" s="322"/>
      <c r="E190" s="471"/>
      <c r="F190" s="322"/>
    </row>
    <row r="191" spans="3:6" ht="14.25" customHeight="1">
      <c r="C191" s="322"/>
      <c r="D191" s="322"/>
      <c r="E191" s="471"/>
      <c r="F191" s="322"/>
    </row>
    <row r="192" spans="3:6" ht="14.25" customHeight="1">
      <c r="C192" s="322"/>
      <c r="D192" s="322"/>
      <c r="E192" s="471"/>
      <c r="F192" s="322"/>
    </row>
    <row r="193" spans="3:6" ht="14.25" customHeight="1">
      <c r="C193" s="322"/>
      <c r="D193" s="322"/>
      <c r="E193" s="471"/>
      <c r="F193" s="322"/>
    </row>
    <row r="194" spans="3:6" ht="14.25" customHeight="1">
      <c r="C194" s="322"/>
      <c r="D194" s="322"/>
      <c r="E194" s="471"/>
      <c r="F194" s="322"/>
    </row>
    <row r="195" spans="3:6" ht="14.25" customHeight="1">
      <c r="C195" s="322"/>
      <c r="D195" s="322"/>
      <c r="E195" s="471"/>
      <c r="F195" s="322"/>
    </row>
    <row r="196" spans="3:6" ht="14.25" customHeight="1">
      <c r="C196" s="322"/>
      <c r="D196" s="322"/>
      <c r="E196" s="471"/>
      <c r="F196" s="322"/>
    </row>
    <row r="197" spans="3:6" ht="14.25" customHeight="1">
      <c r="C197" s="322"/>
      <c r="D197" s="322"/>
      <c r="E197" s="471"/>
      <c r="F197" s="322"/>
    </row>
    <row r="198" spans="3:6" ht="14.25" customHeight="1">
      <c r="C198" s="322"/>
      <c r="D198" s="322"/>
      <c r="E198" s="471"/>
      <c r="F198" s="322"/>
    </row>
    <row r="199" spans="3:6" ht="14.25" customHeight="1">
      <c r="C199" s="322"/>
      <c r="D199" s="322"/>
      <c r="E199" s="471"/>
      <c r="F199" s="322"/>
    </row>
    <row r="200" spans="3:6" ht="14.25" customHeight="1">
      <c r="C200" s="322"/>
      <c r="D200" s="322"/>
      <c r="E200" s="471"/>
      <c r="F200" s="322"/>
    </row>
    <row r="201" spans="3:6" ht="14.25" customHeight="1">
      <c r="C201" s="322"/>
      <c r="D201" s="322"/>
      <c r="E201" s="471"/>
      <c r="F201" s="322"/>
    </row>
    <row r="202" spans="3:6" ht="14.25" customHeight="1">
      <c r="C202" s="322"/>
      <c r="D202" s="322"/>
      <c r="E202" s="471"/>
      <c r="F202" s="322"/>
    </row>
    <row r="203" spans="3:6" ht="14.25" customHeight="1">
      <c r="C203" s="322"/>
      <c r="D203" s="322"/>
      <c r="E203" s="471"/>
      <c r="F203" s="322"/>
    </row>
    <row r="204" spans="3:6" ht="14.25" customHeight="1">
      <c r="C204" s="322"/>
      <c r="D204" s="322"/>
      <c r="E204" s="471"/>
      <c r="F204" s="322"/>
    </row>
    <row r="205" spans="3:6" ht="14.25" customHeight="1">
      <c r="C205" s="322"/>
      <c r="D205" s="322"/>
      <c r="E205" s="471"/>
      <c r="F205" s="322"/>
    </row>
    <row r="206" spans="3:6" ht="14.25" customHeight="1">
      <c r="C206" s="322"/>
      <c r="D206" s="322"/>
      <c r="E206" s="471"/>
      <c r="F206" s="322"/>
    </row>
    <row r="207" spans="3:6" ht="14.25" customHeight="1">
      <c r="C207" s="322"/>
      <c r="D207" s="322"/>
      <c r="E207" s="471"/>
      <c r="F207" s="322"/>
    </row>
    <row r="208" spans="3:6" ht="14.25" customHeight="1">
      <c r="C208" s="322"/>
      <c r="D208" s="322"/>
      <c r="E208" s="471"/>
      <c r="F208" s="322"/>
    </row>
    <row r="209" spans="3:6" ht="14.25" customHeight="1">
      <c r="C209" s="322"/>
      <c r="D209" s="322"/>
      <c r="E209" s="471"/>
      <c r="F209" s="322"/>
    </row>
    <row r="210" spans="3:6" ht="14.25" customHeight="1">
      <c r="C210" s="322"/>
      <c r="D210" s="322"/>
      <c r="E210" s="471"/>
      <c r="F210" s="322"/>
    </row>
    <row r="211" spans="3:6" ht="14.25" customHeight="1">
      <c r="C211" s="322"/>
      <c r="D211" s="322"/>
      <c r="E211" s="471"/>
      <c r="F211" s="322"/>
    </row>
    <row r="212" spans="3:6" ht="14.25" customHeight="1">
      <c r="C212" s="322"/>
      <c r="D212" s="322"/>
      <c r="E212" s="471"/>
      <c r="F212" s="322"/>
    </row>
    <row r="213" spans="3:6" ht="14.25" customHeight="1">
      <c r="C213" s="322"/>
      <c r="D213" s="322"/>
      <c r="E213" s="471"/>
      <c r="F213" s="322"/>
    </row>
    <row r="214" spans="3:6" ht="14.25" customHeight="1">
      <c r="C214" s="322"/>
      <c r="D214" s="322"/>
      <c r="E214" s="471"/>
      <c r="F214" s="322"/>
    </row>
    <row r="215" spans="3:6" ht="14.25" customHeight="1">
      <c r="C215" s="322"/>
      <c r="D215" s="322"/>
      <c r="E215" s="471"/>
      <c r="F215" s="322"/>
    </row>
    <row r="216" spans="3:6" ht="14.25" customHeight="1">
      <c r="C216" s="322"/>
      <c r="D216" s="322"/>
      <c r="E216" s="471"/>
      <c r="F216" s="322"/>
    </row>
    <row r="217" spans="3:6" ht="14.25" customHeight="1">
      <c r="C217" s="322"/>
      <c r="D217" s="322"/>
      <c r="E217" s="471"/>
      <c r="F217" s="322"/>
    </row>
    <row r="218" spans="3:6" ht="14.25" customHeight="1">
      <c r="C218" s="322"/>
      <c r="D218" s="322"/>
      <c r="E218" s="471"/>
      <c r="F218" s="322"/>
    </row>
    <row r="219" spans="3:6" ht="14.25" customHeight="1">
      <c r="C219" s="322"/>
      <c r="D219" s="322"/>
      <c r="E219" s="471"/>
      <c r="F219" s="322"/>
    </row>
    <row r="220" spans="3:6" ht="14.25" customHeight="1">
      <c r="C220" s="322"/>
      <c r="D220" s="322"/>
      <c r="E220" s="471"/>
      <c r="F220" s="322"/>
    </row>
    <row r="221" spans="3:6" ht="14.25" customHeight="1">
      <c r="C221" s="322"/>
      <c r="D221" s="322"/>
      <c r="E221" s="471"/>
      <c r="F221" s="322"/>
    </row>
    <row r="222" spans="3:6" ht="14.25" customHeight="1">
      <c r="C222" s="322"/>
      <c r="D222" s="322"/>
      <c r="E222" s="471"/>
      <c r="F222" s="322"/>
    </row>
    <row r="223" spans="3:6" ht="14.25" customHeight="1">
      <c r="C223" s="322"/>
      <c r="D223" s="322"/>
      <c r="E223" s="471"/>
      <c r="F223" s="322"/>
    </row>
    <row r="224" spans="3:6" ht="14.25" customHeight="1">
      <c r="C224" s="322"/>
      <c r="D224" s="322"/>
      <c r="E224" s="471"/>
      <c r="F224" s="322"/>
    </row>
    <row r="225" spans="3:6" ht="14.25" customHeight="1">
      <c r="C225" s="322"/>
      <c r="D225" s="322"/>
      <c r="E225" s="471"/>
      <c r="F225" s="322"/>
    </row>
    <row r="226" spans="3:6" ht="14.25" customHeight="1">
      <c r="C226" s="322"/>
      <c r="D226" s="322"/>
      <c r="E226" s="471"/>
      <c r="F226" s="322"/>
    </row>
    <row r="227" spans="3:6" ht="14.25" customHeight="1">
      <c r="C227" s="322"/>
      <c r="D227" s="322"/>
      <c r="E227" s="471"/>
      <c r="F227" s="322"/>
    </row>
    <row r="228" spans="3:6" ht="14.25" customHeight="1">
      <c r="C228" s="322"/>
      <c r="D228" s="322"/>
      <c r="E228" s="471"/>
      <c r="F228" s="322"/>
    </row>
    <row r="229" spans="3:6" ht="14.25" customHeight="1">
      <c r="C229" s="322"/>
      <c r="D229" s="322"/>
      <c r="E229" s="471"/>
      <c r="F229" s="322"/>
    </row>
    <row r="230" spans="3:6" ht="14.25" customHeight="1">
      <c r="C230" s="322"/>
      <c r="D230" s="322"/>
      <c r="E230" s="471"/>
      <c r="F230" s="322"/>
    </row>
    <row r="231" spans="3:6" ht="14.25" customHeight="1">
      <c r="C231" s="322"/>
      <c r="D231" s="322"/>
      <c r="E231" s="471"/>
      <c r="F231" s="322"/>
    </row>
    <row r="232" spans="3:6" ht="14.25" customHeight="1">
      <c r="C232" s="322"/>
      <c r="D232" s="322"/>
      <c r="E232" s="471"/>
      <c r="F232" s="322"/>
    </row>
    <row r="233" spans="3:6" ht="14.25" customHeight="1">
      <c r="C233" s="322"/>
      <c r="D233" s="322"/>
      <c r="E233" s="471"/>
      <c r="F233" s="322"/>
    </row>
    <row r="234" spans="3:6" ht="14.25" customHeight="1">
      <c r="C234" s="322"/>
      <c r="D234" s="322"/>
      <c r="E234" s="471"/>
      <c r="F234" s="322"/>
    </row>
    <row r="235" spans="3:6" ht="14.25" customHeight="1">
      <c r="C235" s="322"/>
      <c r="D235" s="322"/>
      <c r="E235" s="471"/>
      <c r="F235" s="322"/>
    </row>
    <row r="236" spans="3:6" ht="14.25" customHeight="1">
      <c r="C236" s="322"/>
      <c r="D236" s="322"/>
      <c r="E236" s="471"/>
      <c r="F236" s="322"/>
    </row>
    <row r="237" spans="3:6" ht="14.25" customHeight="1">
      <c r="C237" s="322"/>
      <c r="D237" s="322"/>
      <c r="E237" s="471"/>
      <c r="F237" s="322"/>
    </row>
    <row r="238" spans="3:6" ht="14.25" customHeight="1">
      <c r="C238" s="322"/>
      <c r="D238" s="322"/>
      <c r="E238" s="471"/>
      <c r="F238" s="322"/>
    </row>
    <row r="239" spans="3:6" ht="14.25" customHeight="1">
      <c r="C239" s="322"/>
      <c r="D239" s="322"/>
      <c r="E239" s="471"/>
      <c r="F239" s="322"/>
    </row>
    <row r="240" spans="3:6" ht="14.25" customHeight="1">
      <c r="C240" s="322"/>
      <c r="D240" s="322"/>
      <c r="E240" s="471"/>
      <c r="F240" s="322"/>
    </row>
    <row r="241" spans="3:6" ht="14.25" customHeight="1">
      <c r="C241" s="322"/>
      <c r="D241" s="322"/>
      <c r="E241" s="471"/>
      <c r="F241" s="322"/>
    </row>
    <row r="242" spans="3:6" ht="14.25" customHeight="1">
      <c r="C242" s="322"/>
      <c r="D242" s="322"/>
      <c r="E242" s="471"/>
      <c r="F242" s="322"/>
    </row>
    <row r="243" spans="3:6" ht="14.25" customHeight="1">
      <c r="C243" s="322"/>
      <c r="D243" s="322"/>
      <c r="E243" s="471"/>
      <c r="F243" s="322"/>
    </row>
    <row r="244" spans="3:6" ht="14.25" customHeight="1">
      <c r="C244" s="322"/>
      <c r="D244" s="322"/>
      <c r="E244" s="471"/>
      <c r="F244" s="322"/>
    </row>
    <row r="245" spans="3:6" ht="14.25" customHeight="1">
      <c r="C245" s="322"/>
      <c r="D245" s="322"/>
      <c r="E245" s="471"/>
      <c r="F245" s="322"/>
    </row>
    <row r="246" spans="3:6" ht="14.25" customHeight="1">
      <c r="C246" s="322"/>
      <c r="D246" s="322"/>
      <c r="E246" s="471"/>
      <c r="F246" s="322"/>
    </row>
    <row r="247" spans="3:6" ht="14.25" customHeight="1">
      <c r="C247" s="322"/>
      <c r="D247" s="322"/>
      <c r="E247" s="471"/>
      <c r="F247" s="322"/>
    </row>
    <row r="248" spans="3:6" ht="14.25" customHeight="1">
      <c r="C248" s="322"/>
      <c r="D248" s="322"/>
      <c r="E248" s="471"/>
      <c r="F248" s="322"/>
    </row>
    <row r="249" spans="3:6" ht="14.25" customHeight="1">
      <c r="C249" s="322"/>
      <c r="D249" s="322"/>
      <c r="E249" s="471"/>
      <c r="F249" s="322"/>
    </row>
    <row r="250" spans="3:6" ht="14.25" customHeight="1">
      <c r="C250" s="322"/>
      <c r="D250" s="322"/>
      <c r="E250" s="471"/>
      <c r="F250" s="322"/>
    </row>
    <row r="251" spans="3:6" ht="14.25" customHeight="1">
      <c r="C251" s="322"/>
      <c r="D251" s="322"/>
      <c r="E251" s="471"/>
      <c r="F251" s="322"/>
    </row>
    <row r="252" spans="3:6" ht="14.25" customHeight="1">
      <c r="C252" s="322"/>
      <c r="D252" s="322"/>
      <c r="E252" s="471"/>
      <c r="F252" s="322"/>
    </row>
    <row r="253" spans="3:6" ht="14.25" customHeight="1">
      <c r="C253" s="322"/>
      <c r="D253" s="322"/>
      <c r="E253" s="471"/>
      <c r="F253" s="322"/>
    </row>
    <row r="254" spans="3:6" ht="14.25" customHeight="1">
      <c r="C254" s="322"/>
      <c r="D254" s="322"/>
      <c r="E254" s="471"/>
      <c r="F254" s="322"/>
    </row>
    <row r="255" spans="3:6" ht="14.25" customHeight="1">
      <c r="C255" s="322"/>
      <c r="D255" s="322"/>
      <c r="E255" s="471"/>
      <c r="F255" s="322"/>
    </row>
    <row r="256" spans="3:6" ht="14.25" customHeight="1">
      <c r="C256" s="322"/>
      <c r="D256" s="322"/>
      <c r="E256" s="471"/>
      <c r="F256" s="322"/>
    </row>
    <row r="257" spans="3:6" ht="14.25" customHeight="1">
      <c r="C257" s="322"/>
      <c r="D257" s="322"/>
      <c r="E257" s="471"/>
      <c r="F257" s="322"/>
    </row>
    <row r="258" spans="3:6" ht="14.25" customHeight="1">
      <c r="C258" s="322"/>
      <c r="D258" s="322"/>
      <c r="E258" s="471"/>
      <c r="F258" s="322"/>
    </row>
    <row r="259" spans="3:6" ht="14.25" customHeight="1">
      <c r="C259" s="322"/>
      <c r="D259" s="322"/>
      <c r="E259" s="471"/>
      <c r="F259" s="322"/>
    </row>
    <row r="260" spans="3:6" ht="14.25" customHeight="1">
      <c r="C260" s="322"/>
      <c r="D260" s="322"/>
      <c r="E260" s="471"/>
      <c r="F260" s="322"/>
    </row>
    <row r="261" spans="3:6" ht="14.25" customHeight="1">
      <c r="C261" s="322"/>
      <c r="D261" s="322"/>
      <c r="E261" s="471"/>
      <c r="F261" s="322"/>
    </row>
    <row r="262" spans="3:6" ht="14.25" customHeight="1">
      <c r="C262" s="322"/>
      <c r="D262" s="322"/>
      <c r="E262" s="471"/>
      <c r="F262" s="322"/>
    </row>
    <row r="263" spans="3:6" ht="14.25" customHeight="1">
      <c r="C263" s="322"/>
      <c r="D263" s="322"/>
      <c r="E263" s="471"/>
      <c r="F263" s="322"/>
    </row>
    <row r="264" spans="3:6" ht="14.25" customHeight="1">
      <c r="C264" s="322"/>
      <c r="D264" s="322"/>
      <c r="E264" s="471"/>
      <c r="F264" s="322"/>
    </row>
    <row r="265" spans="3:6" ht="14.25" customHeight="1">
      <c r="C265" s="322"/>
      <c r="D265" s="322"/>
      <c r="E265" s="471"/>
      <c r="F265" s="322"/>
    </row>
    <row r="266" spans="3:6" ht="14.25" customHeight="1">
      <c r="C266" s="322"/>
      <c r="D266" s="322"/>
      <c r="E266" s="471"/>
      <c r="F266" s="322"/>
    </row>
    <row r="267" spans="3:6" ht="14.25" customHeight="1">
      <c r="C267" s="322"/>
      <c r="D267" s="322"/>
      <c r="E267" s="471"/>
      <c r="F267" s="322"/>
    </row>
    <row r="268" spans="3:6" ht="14.25" customHeight="1">
      <c r="C268" s="322"/>
      <c r="D268" s="322"/>
      <c r="E268" s="471"/>
      <c r="F268" s="322"/>
    </row>
    <row r="269" spans="3:6" ht="14.25" customHeight="1">
      <c r="C269" s="322"/>
      <c r="D269" s="322"/>
      <c r="E269" s="471"/>
      <c r="F269" s="322"/>
    </row>
    <row r="270" spans="3:6" ht="14.25" customHeight="1">
      <c r="C270" s="322"/>
      <c r="D270" s="322"/>
      <c r="E270" s="471"/>
      <c r="F270" s="322"/>
    </row>
    <row r="271" spans="3:6" ht="14.25" customHeight="1">
      <c r="C271" s="322"/>
      <c r="D271" s="322"/>
      <c r="E271" s="471"/>
      <c r="F271" s="322"/>
    </row>
    <row r="272" spans="3:6" ht="14.25" customHeight="1">
      <c r="C272" s="322"/>
      <c r="D272" s="322"/>
      <c r="E272" s="471"/>
      <c r="F272" s="322"/>
    </row>
    <row r="273" spans="3:6" ht="14.25" customHeight="1">
      <c r="C273" s="322"/>
      <c r="D273" s="322"/>
      <c r="E273" s="471"/>
      <c r="F273" s="322"/>
    </row>
    <row r="274" spans="3:6" ht="14.25" customHeight="1">
      <c r="C274" s="322"/>
      <c r="D274" s="322"/>
      <c r="E274" s="471"/>
      <c r="F274" s="322"/>
    </row>
    <row r="275" spans="3:6" ht="14.25" customHeight="1">
      <c r="C275" s="322"/>
      <c r="D275" s="322"/>
      <c r="E275" s="471"/>
      <c r="F275" s="322"/>
    </row>
    <row r="276" spans="3:6" ht="14.25" customHeight="1">
      <c r="C276" s="322"/>
      <c r="D276" s="322"/>
      <c r="E276" s="471"/>
      <c r="F276" s="322"/>
    </row>
    <row r="277" spans="3:6" ht="14.25" customHeight="1">
      <c r="C277" s="322"/>
      <c r="D277" s="322"/>
      <c r="E277" s="471"/>
      <c r="F277" s="322"/>
    </row>
    <row r="278" spans="3:6" ht="14.25" customHeight="1">
      <c r="C278" s="322"/>
      <c r="D278" s="322"/>
      <c r="E278" s="471"/>
      <c r="F278" s="322"/>
    </row>
    <row r="279" spans="3:6" ht="14.25" customHeight="1">
      <c r="C279" s="322"/>
      <c r="D279" s="322"/>
      <c r="E279" s="471"/>
      <c r="F279" s="322"/>
    </row>
    <row r="280" spans="3:6" ht="14.25" customHeight="1">
      <c r="C280" s="322"/>
      <c r="D280" s="322"/>
      <c r="E280" s="471"/>
      <c r="F280" s="322"/>
    </row>
    <row r="281" spans="3:6" ht="14.25" customHeight="1">
      <c r="C281" s="322"/>
      <c r="D281" s="322"/>
      <c r="E281" s="471"/>
      <c r="F281" s="322"/>
    </row>
    <row r="282" spans="3:6" ht="14.25" customHeight="1">
      <c r="C282" s="322"/>
      <c r="D282" s="322"/>
      <c r="E282" s="471"/>
      <c r="F282" s="322"/>
    </row>
    <row r="283" spans="3:6" ht="14.25" customHeight="1">
      <c r="C283" s="322"/>
      <c r="D283" s="322"/>
      <c r="E283" s="471"/>
      <c r="F283" s="322"/>
    </row>
    <row r="284" spans="3:6" ht="14.25" customHeight="1">
      <c r="C284" s="322"/>
      <c r="D284" s="322"/>
      <c r="E284" s="471"/>
      <c r="F284" s="322"/>
    </row>
    <row r="285" spans="3:6" ht="14.25" customHeight="1">
      <c r="C285" s="322"/>
      <c r="D285" s="322"/>
      <c r="E285" s="471"/>
      <c r="F285" s="322"/>
    </row>
    <row r="286" spans="3:6" ht="14.25" customHeight="1">
      <c r="C286" s="322"/>
      <c r="D286" s="322"/>
      <c r="E286" s="471"/>
      <c r="F286" s="322"/>
    </row>
    <row r="287" spans="3:6" ht="14.25" customHeight="1">
      <c r="C287" s="322"/>
      <c r="D287" s="322"/>
      <c r="E287" s="471"/>
      <c r="F287" s="322"/>
    </row>
    <row r="288" spans="3:6" ht="14.25" customHeight="1">
      <c r="C288" s="322"/>
      <c r="D288" s="322"/>
      <c r="E288" s="471"/>
      <c r="F288" s="322"/>
    </row>
    <row r="289" spans="3:6" ht="14.25" customHeight="1">
      <c r="C289" s="322"/>
      <c r="D289" s="322"/>
      <c r="E289" s="471"/>
      <c r="F289" s="322"/>
    </row>
    <row r="290" spans="3:6" ht="14.25" customHeight="1">
      <c r="C290" s="322"/>
      <c r="D290" s="322"/>
      <c r="E290" s="471"/>
      <c r="F290" s="322"/>
    </row>
    <row r="291" spans="3:6" ht="14.25" customHeight="1">
      <c r="C291" s="322"/>
      <c r="D291" s="322"/>
      <c r="E291" s="471"/>
      <c r="F291" s="322"/>
    </row>
    <row r="292" spans="3:6" ht="14.25" customHeight="1">
      <c r="C292" s="322"/>
      <c r="D292" s="322"/>
      <c r="E292" s="471"/>
      <c r="F292" s="322"/>
    </row>
    <row r="293" spans="3:6" ht="14.25" customHeight="1">
      <c r="C293" s="322"/>
      <c r="D293" s="322"/>
      <c r="E293" s="471"/>
      <c r="F293" s="322"/>
    </row>
    <row r="294" spans="3:6" ht="14.25" customHeight="1">
      <c r="C294" s="322"/>
      <c r="D294" s="322"/>
      <c r="E294" s="471"/>
      <c r="F294" s="322"/>
    </row>
    <row r="295" spans="3:6" ht="14.25" customHeight="1">
      <c r="C295" s="322"/>
      <c r="D295" s="322"/>
      <c r="E295" s="471"/>
      <c r="F295" s="322"/>
    </row>
    <row r="296" spans="3:6" ht="14.25" customHeight="1">
      <c r="C296" s="322"/>
      <c r="D296" s="322"/>
      <c r="E296" s="471"/>
      <c r="F296" s="322"/>
    </row>
    <row r="297" spans="3:6" ht="14.25" customHeight="1">
      <c r="C297" s="322"/>
      <c r="D297" s="322"/>
      <c r="E297" s="471"/>
      <c r="F297" s="322"/>
    </row>
    <row r="298" spans="3:6" ht="14.25" customHeight="1">
      <c r="C298" s="322"/>
      <c r="D298" s="322"/>
      <c r="E298" s="471"/>
      <c r="F298" s="322"/>
    </row>
    <row r="299" spans="3:6" ht="14.25" customHeight="1">
      <c r="C299" s="322"/>
      <c r="D299" s="322"/>
      <c r="E299" s="471"/>
      <c r="F299" s="322"/>
    </row>
    <row r="300" spans="3:6" ht="14.25" customHeight="1">
      <c r="C300" s="322"/>
      <c r="D300" s="322"/>
      <c r="E300" s="471"/>
      <c r="F300" s="322"/>
    </row>
    <row r="301" spans="3:6" ht="14.25" customHeight="1">
      <c r="C301" s="322"/>
      <c r="D301" s="322"/>
      <c r="E301" s="471"/>
      <c r="F301" s="322"/>
    </row>
    <row r="302" spans="3:6" ht="14.25" customHeight="1">
      <c r="C302" s="322"/>
      <c r="D302" s="322"/>
      <c r="E302" s="471"/>
      <c r="F302" s="322"/>
    </row>
    <row r="303" spans="3:6" ht="14.25" customHeight="1">
      <c r="C303" s="322"/>
      <c r="D303" s="322"/>
      <c r="E303" s="471"/>
      <c r="F303" s="322"/>
    </row>
    <row r="304" spans="3:6" ht="14.25" customHeight="1">
      <c r="C304" s="322"/>
      <c r="D304" s="322"/>
      <c r="E304" s="471"/>
      <c r="F304" s="322"/>
    </row>
    <row r="305" spans="3:6" ht="14.25" customHeight="1">
      <c r="C305" s="322"/>
      <c r="D305" s="322"/>
      <c r="E305" s="471"/>
      <c r="F305" s="322"/>
    </row>
    <row r="306" spans="3:6" ht="14.25" customHeight="1">
      <c r="C306" s="322"/>
      <c r="D306" s="322"/>
      <c r="E306" s="471"/>
      <c r="F306" s="322"/>
    </row>
    <row r="307" spans="3:6" ht="14.25" customHeight="1">
      <c r="C307" s="322"/>
      <c r="D307" s="322"/>
      <c r="E307" s="471"/>
      <c r="F307" s="322"/>
    </row>
    <row r="308" spans="3:6" ht="14.25" customHeight="1">
      <c r="C308" s="322"/>
      <c r="D308" s="322"/>
      <c r="E308" s="471"/>
      <c r="F308" s="322"/>
    </row>
    <row r="309" spans="3:6" ht="14.25" customHeight="1">
      <c r="C309" s="322"/>
      <c r="D309" s="322"/>
      <c r="E309" s="471"/>
      <c r="F309" s="322"/>
    </row>
    <row r="310" spans="3:6" ht="14.25" customHeight="1">
      <c r="C310" s="322"/>
      <c r="D310" s="322"/>
      <c r="E310" s="471"/>
      <c r="F310" s="322"/>
    </row>
    <row r="311" spans="3:6" ht="14.25" customHeight="1">
      <c r="C311" s="322"/>
      <c r="D311" s="322"/>
      <c r="E311" s="471"/>
      <c r="F311" s="322"/>
    </row>
    <row r="312" spans="3:6" ht="14.25" customHeight="1">
      <c r="C312" s="322"/>
      <c r="D312" s="322"/>
      <c r="E312" s="471"/>
      <c r="F312" s="322"/>
    </row>
    <row r="313" spans="3:6" ht="14.25" customHeight="1">
      <c r="C313" s="322"/>
      <c r="D313" s="322"/>
      <c r="E313" s="471"/>
      <c r="F313" s="322"/>
    </row>
    <row r="314" spans="3:6" ht="14.25" customHeight="1">
      <c r="C314" s="322"/>
      <c r="D314" s="322"/>
      <c r="E314" s="471"/>
      <c r="F314" s="322"/>
    </row>
    <row r="315" spans="3:6" ht="14.25" customHeight="1">
      <c r="C315" s="322"/>
      <c r="D315" s="322"/>
      <c r="E315" s="471"/>
      <c r="F315" s="322"/>
    </row>
    <row r="316" spans="3:6" ht="14.25" customHeight="1">
      <c r="C316" s="322"/>
      <c r="D316" s="322"/>
      <c r="E316" s="471"/>
      <c r="F316" s="322"/>
    </row>
    <row r="317" spans="3:6" ht="14.25" customHeight="1">
      <c r="C317" s="322"/>
      <c r="D317" s="322"/>
      <c r="E317" s="471"/>
      <c r="F317" s="322"/>
    </row>
    <row r="318" spans="3:6" ht="14.25" customHeight="1">
      <c r="C318" s="322"/>
      <c r="D318" s="322"/>
      <c r="E318" s="471"/>
      <c r="F318" s="322"/>
    </row>
    <row r="319" spans="3:6" ht="14.25" customHeight="1">
      <c r="C319" s="322"/>
      <c r="D319" s="322"/>
      <c r="E319" s="471"/>
      <c r="F319" s="322"/>
    </row>
    <row r="320" spans="3:6" ht="14.25" customHeight="1">
      <c r="C320" s="322"/>
      <c r="D320" s="322"/>
      <c r="E320" s="471"/>
      <c r="F320" s="322"/>
    </row>
    <row r="321" spans="3:6" ht="14.25" customHeight="1">
      <c r="C321" s="322"/>
      <c r="D321" s="322"/>
      <c r="E321" s="471"/>
      <c r="F321" s="322"/>
    </row>
    <row r="322" spans="3:6" ht="14.25" customHeight="1">
      <c r="C322" s="322"/>
      <c r="D322" s="322"/>
      <c r="E322" s="471"/>
      <c r="F322" s="322"/>
    </row>
    <row r="323" spans="3:6" ht="14.25" customHeight="1">
      <c r="C323" s="322"/>
      <c r="D323" s="322"/>
      <c r="E323" s="471"/>
      <c r="F323" s="322"/>
    </row>
    <row r="324" spans="3:6" ht="14.25" customHeight="1">
      <c r="C324" s="322"/>
      <c r="D324" s="322"/>
      <c r="E324" s="471"/>
      <c r="F324" s="322"/>
    </row>
    <row r="325" spans="3:6" ht="14.25" customHeight="1">
      <c r="C325" s="322"/>
      <c r="D325" s="322"/>
      <c r="E325" s="471"/>
      <c r="F325" s="322"/>
    </row>
    <row r="326" spans="3:6" ht="14.25" customHeight="1">
      <c r="C326" s="322"/>
      <c r="D326" s="322"/>
      <c r="E326" s="471"/>
      <c r="F326" s="322"/>
    </row>
    <row r="327" spans="3:6" ht="14.25" customHeight="1">
      <c r="C327" s="322"/>
      <c r="D327" s="322"/>
      <c r="E327" s="471"/>
      <c r="F327" s="322"/>
    </row>
    <row r="328" spans="3:6" ht="14.25" customHeight="1">
      <c r="C328" s="322"/>
      <c r="D328" s="322"/>
      <c r="E328" s="471"/>
      <c r="F328" s="322"/>
    </row>
    <row r="329" spans="3:6" ht="14.25" customHeight="1">
      <c r="C329" s="322"/>
      <c r="D329" s="322"/>
      <c r="E329" s="471"/>
      <c r="F329" s="322"/>
    </row>
    <row r="330" spans="3:6" ht="14.25" customHeight="1">
      <c r="C330" s="322"/>
      <c r="D330" s="322"/>
      <c r="E330" s="471"/>
      <c r="F330" s="322"/>
    </row>
    <row r="331" spans="3:6" ht="14.25" customHeight="1">
      <c r="C331" s="322"/>
      <c r="D331" s="322"/>
      <c r="E331" s="471"/>
      <c r="F331" s="322"/>
    </row>
    <row r="332" spans="3:6" ht="14.25" customHeight="1">
      <c r="C332" s="322"/>
      <c r="D332" s="322"/>
      <c r="E332" s="471"/>
      <c r="F332" s="322"/>
    </row>
    <row r="333" spans="3:6" ht="14.25" customHeight="1">
      <c r="C333" s="322"/>
      <c r="D333" s="322"/>
      <c r="E333" s="471"/>
      <c r="F333" s="322"/>
    </row>
    <row r="334" spans="3:6" ht="14.25" customHeight="1">
      <c r="C334" s="322"/>
      <c r="D334" s="322"/>
      <c r="E334" s="471"/>
      <c r="F334" s="322"/>
    </row>
    <row r="335" spans="3:6" ht="14.25" customHeight="1">
      <c r="C335" s="322"/>
      <c r="D335" s="322"/>
      <c r="E335" s="471"/>
      <c r="F335" s="322"/>
    </row>
    <row r="336" spans="3:6" ht="14.25" customHeight="1">
      <c r="C336" s="322"/>
      <c r="D336" s="322"/>
      <c r="E336" s="471"/>
      <c r="F336" s="322"/>
    </row>
    <row r="337" spans="3:6" ht="14.25" customHeight="1">
      <c r="C337" s="322"/>
      <c r="D337" s="322"/>
      <c r="E337" s="471"/>
      <c r="F337" s="322"/>
    </row>
    <row r="338" spans="3:6" ht="14.25" customHeight="1">
      <c r="C338" s="322"/>
      <c r="D338" s="322"/>
      <c r="E338" s="471"/>
      <c r="F338" s="322"/>
    </row>
    <row r="339" spans="3:6" ht="14.25" customHeight="1">
      <c r="C339" s="322"/>
      <c r="D339" s="322"/>
      <c r="E339" s="471"/>
      <c r="F339" s="322"/>
    </row>
    <row r="340" spans="3:6" ht="14.25" customHeight="1">
      <c r="C340" s="322"/>
      <c r="D340" s="322"/>
      <c r="E340" s="471"/>
      <c r="F340" s="322"/>
    </row>
    <row r="341" spans="3:6" ht="14.25" customHeight="1">
      <c r="C341" s="322"/>
      <c r="D341" s="322"/>
      <c r="E341" s="471"/>
      <c r="F341" s="322"/>
    </row>
    <row r="342" spans="3:6" ht="14.25" customHeight="1">
      <c r="C342" s="322"/>
      <c r="D342" s="322"/>
      <c r="E342" s="471"/>
      <c r="F342" s="322"/>
    </row>
    <row r="343" spans="3:6" ht="14.25" customHeight="1">
      <c r="C343" s="322"/>
      <c r="D343" s="322"/>
      <c r="E343" s="471"/>
      <c r="F343" s="322"/>
    </row>
    <row r="344" spans="3:6" ht="14.25" customHeight="1">
      <c r="C344" s="322"/>
      <c r="D344" s="322"/>
      <c r="E344" s="471"/>
      <c r="F344" s="322"/>
    </row>
    <row r="345" spans="3:6" ht="14.25" customHeight="1">
      <c r="C345" s="322"/>
      <c r="D345" s="322"/>
      <c r="E345" s="471"/>
      <c r="F345" s="322"/>
    </row>
    <row r="346" spans="3:6" ht="14.25" customHeight="1">
      <c r="C346" s="322"/>
      <c r="D346" s="322"/>
      <c r="E346" s="471"/>
      <c r="F346" s="322"/>
    </row>
    <row r="347" spans="3:6" ht="14.25" customHeight="1">
      <c r="C347" s="322"/>
      <c r="D347" s="322"/>
      <c r="E347" s="471"/>
      <c r="F347" s="322"/>
    </row>
    <row r="348" spans="3:6" ht="14.25" customHeight="1">
      <c r="C348" s="322"/>
      <c r="D348" s="322"/>
      <c r="E348" s="471"/>
      <c r="F348" s="322"/>
    </row>
    <row r="349" spans="3:6" ht="14.25" customHeight="1">
      <c r="C349" s="322"/>
      <c r="D349" s="322"/>
      <c r="E349" s="471"/>
      <c r="F349" s="322"/>
    </row>
    <row r="350" spans="3:6" ht="14.25" customHeight="1">
      <c r="C350" s="322"/>
      <c r="D350" s="322"/>
      <c r="E350" s="471"/>
      <c r="F350" s="322"/>
    </row>
    <row r="351" spans="3:6" ht="14.25" customHeight="1">
      <c r="C351" s="322"/>
      <c r="D351" s="322"/>
      <c r="E351" s="471"/>
      <c r="F351" s="322"/>
    </row>
    <row r="352" spans="3:6" ht="14.25" customHeight="1">
      <c r="C352" s="322"/>
      <c r="D352" s="322"/>
      <c r="E352" s="471"/>
      <c r="F352" s="322"/>
    </row>
    <row r="353" spans="3:6" ht="14.25" customHeight="1">
      <c r="C353" s="322"/>
      <c r="D353" s="322"/>
      <c r="E353" s="471"/>
      <c r="F353" s="322"/>
    </row>
    <row r="354" spans="3:6" ht="14.25" customHeight="1">
      <c r="C354" s="322"/>
      <c r="D354" s="322"/>
      <c r="E354" s="471"/>
      <c r="F354" s="322"/>
    </row>
    <row r="355" spans="3:6" ht="14.25" customHeight="1">
      <c r="C355" s="322"/>
      <c r="D355" s="322"/>
      <c r="E355" s="471"/>
      <c r="F355" s="322"/>
    </row>
    <row r="356" spans="3:6" ht="14.25" customHeight="1">
      <c r="C356" s="322"/>
      <c r="D356" s="322"/>
      <c r="E356" s="471"/>
      <c r="F356" s="322"/>
    </row>
    <row r="357" spans="3:6" ht="14.25" customHeight="1">
      <c r="C357" s="322"/>
      <c r="D357" s="322"/>
      <c r="E357" s="471"/>
      <c r="F357" s="322"/>
    </row>
    <row r="358" spans="3:6" ht="14.25" customHeight="1">
      <c r="C358" s="322"/>
      <c r="D358" s="322"/>
      <c r="E358" s="471"/>
      <c r="F358" s="322"/>
    </row>
    <row r="359" spans="3:6" ht="14.25" customHeight="1">
      <c r="C359" s="322"/>
      <c r="D359" s="322"/>
      <c r="E359" s="471"/>
      <c r="F359" s="322"/>
    </row>
    <row r="360" spans="3:6" ht="14.25" customHeight="1">
      <c r="C360" s="322"/>
      <c r="D360" s="322"/>
      <c r="E360" s="471"/>
      <c r="F360" s="322"/>
    </row>
    <row r="361" spans="3:6" ht="14.25" customHeight="1">
      <c r="C361" s="322"/>
      <c r="D361" s="322"/>
      <c r="E361" s="471"/>
      <c r="F361" s="322"/>
    </row>
    <row r="362" spans="3:6" ht="14.25" customHeight="1">
      <c r="C362" s="322"/>
      <c r="D362" s="322"/>
      <c r="E362" s="471"/>
      <c r="F362" s="322"/>
    </row>
    <row r="363" spans="3:6" ht="14.25" customHeight="1">
      <c r="C363" s="322"/>
      <c r="D363" s="322"/>
      <c r="E363" s="471"/>
      <c r="F363" s="322"/>
    </row>
    <row r="364" spans="3:6" ht="14.25" customHeight="1">
      <c r="C364" s="322"/>
      <c r="D364" s="322"/>
      <c r="E364" s="471"/>
      <c r="F364" s="322"/>
    </row>
    <row r="365" spans="3:6" ht="14.25" customHeight="1">
      <c r="C365" s="322"/>
      <c r="D365" s="322"/>
      <c r="E365" s="471"/>
      <c r="F365" s="322"/>
    </row>
    <row r="366" spans="3:6" ht="14.25" customHeight="1">
      <c r="C366" s="322"/>
      <c r="D366" s="322"/>
      <c r="E366" s="471"/>
      <c r="F366" s="322"/>
    </row>
    <row r="367" spans="3:6" ht="14.25" customHeight="1">
      <c r="C367" s="322"/>
      <c r="D367" s="322"/>
      <c r="E367" s="471"/>
      <c r="F367" s="322"/>
    </row>
    <row r="368" spans="3:6" ht="14.25" customHeight="1">
      <c r="C368" s="322"/>
      <c r="D368" s="322"/>
      <c r="E368" s="471"/>
      <c r="F368" s="322"/>
    </row>
    <row r="369" spans="3:6" ht="14.25" customHeight="1">
      <c r="C369" s="322"/>
      <c r="D369" s="322"/>
      <c r="E369" s="471"/>
      <c r="F369" s="322"/>
    </row>
    <row r="370" spans="3:6" ht="14.25" customHeight="1">
      <c r="C370" s="322"/>
      <c r="D370" s="322"/>
      <c r="E370" s="471"/>
      <c r="F370" s="322"/>
    </row>
    <row r="371" spans="3:6" ht="14.25" customHeight="1">
      <c r="C371" s="322"/>
      <c r="D371" s="322"/>
      <c r="E371" s="471"/>
      <c r="F371" s="322"/>
    </row>
    <row r="372" spans="3:6" ht="14.25" customHeight="1">
      <c r="C372" s="322"/>
      <c r="D372" s="322"/>
      <c r="E372" s="471"/>
      <c r="F372" s="322"/>
    </row>
    <row r="373" spans="3:6" ht="14.25" customHeight="1">
      <c r="C373" s="322"/>
      <c r="D373" s="322"/>
      <c r="E373" s="471"/>
      <c r="F373" s="322"/>
    </row>
    <row r="374" spans="3:6" ht="14.25" customHeight="1">
      <c r="C374" s="322"/>
      <c r="D374" s="322"/>
      <c r="E374" s="471"/>
      <c r="F374" s="322"/>
    </row>
    <row r="375" spans="3:6" ht="14.25" customHeight="1">
      <c r="C375" s="322"/>
      <c r="D375" s="322"/>
      <c r="E375" s="471"/>
      <c r="F375" s="322"/>
    </row>
    <row r="376" spans="3:6" ht="14.25" customHeight="1">
      <c r="C376" s="322"/>
      <c r="D376" s="322"/>
      <c r="E376" s="471"/>
      <c r="F376" s="322"/>
    </row>
    <row r="377" spans="3:6" ht="14.25" customHeight="1">
      <c r="C377" s="322"/>
      <c r="D377" s="322"/>
      <c r="E377" s="471"/>
      <c r="F377" s="322"/>
    </row>
    <row r="378" spans="3:6" ht="14.25" customHeight="1">
      <c r="C378" s="322"/>
      <c r="D378" s="322"/>
      <c r="E378" s="471"/>
      <c r="F378" s="322"/>
    </row>
    <row r="379" spans="3:6" ht="14.25" customHeight="1">
      <c r="C379" s="322"/>
      <c r="D379" s="322"/>
      <c r="E379" s="471"/>
      <c r="F379" s="322"/>
    </row>
    <row r="380" spans="3:6" ht="14.25" customHeight="1">
      <c r="C380" s="322"/>
      <c r="D380" s="322"/>
      <c r="E380" s="471"/>
      <c r="F380" s="322"/>
    </row>
    <row r="381" spans="3:6" ht="14.25" customHeight="1">
      <c r="C381" s="322"/>
      <c r="D381" s="322"/>
      <c r="E381" s="471"/>
      <c r="F381" s="322"/>
    </row>
    <row r="382" spans="3:6" ht="14.25" customHeight="1">
      <c r="C382" s="322"/>
      <c r="D382" s="322"/>
      <c r="E382" s="471"/>
      <c r="F382" s="322"/>
    </row>
    <row r="383" spans="3:6" ht="14.25" customHeight="1">
      <c r="C383" s="322"/>
      <c r="D383" s="322"/>
      <c r="E383" s="471"/>
      <c r="F383" s="322"/>
    </row>
    <row r="384" spans="3:6" ht="14.25" customHeight="1">
      <c r="C384" s="322"/>
      <c r="D384" s="322"/>
      <c r="E384" s="471"/>
      <c r="F384" s="322"/>
    </row>
    <row r="385" spans="3:6" ht="14.25" customHeight="1">
      <c r="C385" s="322"/>
      <c r="D385" s="322"/>
      <c r="E385" s="471"/>
      <c r="F385" s="322"/>
    </row>
    <row r="386" spans="3:6" ht="14.25" customHeight="1">
      <c r="C386" s="322"/>
      <c r="D386" s="322"/>
      <c r="E386" s="471"/>
      <c r="F386" s="322"/>
    </row>
    <row r="387" spans="3:6" ht="14.25" customHeight="1">
      <c r="C387" s="322"/>
      <c r="D387" s="322"/>
      <c r="E387" s="471"/>
      <c r="F387" s="322"/>
    </row>
    <row r="388" spans="3:6" ht="14.25" customHeight="1">
      <c r="C388" s="322"/>
      <c r="D388" s="322"/>
      <c r="E388" s="471"/>
      <c r="F388" s="322"/>
    </row>
    <row r="389" spans="3:6" ht="14.25" customHeight="1">
      <c r="C389" s="322"/>
      <c r="D389" s="322"/>
      <c r="E389" s="471"/>
      <c r="F389" s="322"/>
    </row>
    <row r="390" spans="3:6" ht="14.25" customHeight="1">
      <c r="C390" s="322"/>
      <c r="D390" s="322"/>
      <c r="E390" s="471"/>
      <c r="F390" s="322"/>
    </row>
    <row r="391" spans="3:6" ht="14.25" customHeight="1">
      <c r="C391" s="322"/>
      <c r="D391" s="322"/>
      <c r="E391" s="471"/>
      <c r="F391" s="322"/>
    </row>
    <row r="392" spans="3:6" ht="14.25" customHeight="1">
      <c r="C392" s="322"/>
      <c r="D392" s="322"/>
      <c r="E392" s="471"/>
      <c r="F392" s="322"/>
    </row>
    <row r="393" spans="3:6" ht="14.25" customHeight="1">
      <c r="C393" s="322"/>
      <c r="D393" s="322"/>
      <c r="E393" s="471"/>
      <c r="F393" s="322"/>
    </row>
    <row r="394" spans="3:6" ht="14.25" customHeight="1">
      <c r="C394" s="322"/>
      <c r="D394" s="322"/>
      <c r="E394" s="471"/>
      <c r="F394" s="322"/>
    </row>
    <row r="395" spans="3:6" ht="14.25" customHeight="1">
      <c r="C395" s="322"/>
      <c r="D395" s="322"/>
      <c r="E395" s="471"/>
      <c r="F395" s="322"/>
    </row>
    <row r="396" spans="3:6" ht="14.25" customHeight="1">
      <c r="C396" s="322"/>
      <c r="D396" s="322"/>
      <c r="E396" s="471"/>
      <c r="F396" s="322"/>
    </row>
    <row r="397" spans="3:6" ht="14.25" customHeight="1">
      <c r="C397" s="322"/>
      <c r="D397" s="322"/>
      <c r="E397" s="471"/>
      <c r="F397" s="322"/>
    </row>
    <row r="398" spans="3:6" ht="14.25" customHeight="1">
      <c r="C398" s="322"/>
      <c r="D398" s="322"/>
      <c r="E398" s="471"/>
      <c r="F398" s="322"/>
    </row>
    <row r="399" spans="3:6" ht="14.25" customHeight="1">
      <c r="C399" s="322"/>
      <c r="D399" s="322"/>
      <c r="E399" s="471"/>
      <c r="F399" s="322"/>
    </row>
    <row r="400" spans="3:6" ht="14.25" customHeight="1">
      <c r="C400" s="322"/>
      <c r="D400" s="322"/>
      <c r="E400" s="471"/>
      <c r="F400" s="322"/>
    </row>
    <row r="401" spans="3:6" ht="14.25" customHeight="1">
      <c r="C401" s="322"/>
      <c r="D401" s="322"/>
      <c r="E401" s="471"/>
      <c r="F401" s="322"/>
    </row>
    <row r="402" spans="3:6" ht="14.25" customHeight="1">
      <c r="C402" s="322"/>
      <c r="D402" s="322"/>
      <c r="E402" s="471"/>
      <c r="F402" s="322"/>
    </row>
    <row r="403" spans="3:6" ht="14.25" customHeight="1">
      <c r="C403" s="322"/>
      <c r="D403" s="322"/>
      <c r="E403" s="471"/>
      <c r="F403" s="322"/>
    </row>
    <row r="404" spans="3:6" ht="14.25" customHeight="1">
      <c r="C404" s="322"/>
      <c r="D404" s="322"/>
      <c r="E404" s="471"/>
      <c r="F404" s="322"/>
    </row>
    <row r="405" spans="3:6" ht="14.25" customHeight="1">
      <c r="C405" s="322"/>
      <c r="D405" s="322"/>
      <c r="E405" s="471"/>
      <c r="F405" s="322"/>
    </row>
    <row r="406" spans="3:6" ht="14.25" customHeight="1">
      <c r="C406" s="322"/>
      <c r="D406" s="322"/>
      <c r="E406" s="471"/>
      <c r="F406" s="322"/>
    </row>
    <row r="407" spans="3:6" ht="14.25" customHeight="1">
      <c r="C407" s="322"/>
      <c r="D407" s="322"/>
      <c r="E407" s="471"/>
      <c r="F407" s="322"/>
    </row>
    <row r="408" spans="3:6" ht="14.25" customHeight="1">
      <c r="C408" s="322"/>
      <c r="D408" s="322"/>
      <c r="E408" s="471"/>
      <c r="F408" s="322"/>
    </row>
    <row r="409" spans="3:6" ht="14.25" customHeight="1">
      <c r="C409" s="322"/>
      <c r="D409" s="322"/>
      <c r="E409" s="471"/>
      <c r="F409" s="322"/>
    </row>
    <row r="410" spans="3:6" ht="14.25" customHeight="1">
      <c r="C410" s="322"/>
      <c r="D410" s="322"/>
      <c r="E410" s="471"/>
      <c r="F410" s="322"/>
    </row>
    <row r="411" spans="3:6" ht="14.25" customHeight="1">
      <c r="C411" s="322"/>
      <c r="D411" s="322"/>
      <c r="E411" s="471"/>
      <c r="F411" s="322"/>
    </row>
    <row r="412" spans="3:6" ht="14.25" customHeight="1">
      <c r="C412" s="322"/>
      <c r="D412" s="322"/>
      <c r="E412" s="471"/>
      <c r="F412" s="322"/>
    </row>
    <row r="413" spans="3:6" ht="14.25" customHeight="1">
      <c r="C413" s="322"/>
      <c r="D413" s="322"/>
      <c r="E413" s="471"/>
      <c r="F413" s="322"/>
    </row>
    <row r="414" spans="3:6" ht="14.25" customHeight="1">
      <c r="C414" s="322"/>
      <c r="D414" s="322"/>
      <c r="E414" s="471"/>
      <c r="F414" s="322"/>
    </row>
    <row r="415" spans="3:6" ht="14.25" customHeight="1">
      <c r="C415" s="322"/>
      <c r="D415" s="322"/>
      <c r="E415" s="471"/>
      <c r="F415" s="322"/>
    </row>
    <row r="416" spans="3:6" ht="14.25" customHeight="1">
      <c r="C416" s="322"/>
      <c r="D416" s="322"/>
      <c r="E416" s="471"/>
      <c r="F416" s="322"/>
    </row>
    <row r="417" spans="3:6" ht="14.25" customHeight="1">
      <c r="C417" s="322"/>
      <c r="D417" s="322"/>
      <c r="E417" s="471"/>
      <c r="F417" s="322"/>
    </row>
    <row r="418" spans="3:6" ht="14.25" customHeight="1">
      <c r="C418" s="322"/>
      <c r="D418" s="322"/>
      <c r="E418" s="471"/>
      <c r="F418" s="322"/>
    </row>
    <row r="419" spans="3:6" ht="14.25" customHeight="1">
      <c r="C419" s="322"/>
      <c r="D419" s="322"/>
      <c r="E419" s="471"/>
      <c r="F419" s="322"/>
    </row>
    <row r="420" spans="3:6" ht="14.25" customHeight="1">
      <c r="C420" s="322"/>
      <c r="D420" s="322"/>
      <c r="E420" s="471"/>
      <c r="F420" s="322"/>
    </row>
    <row r="421" spans="3:6" ht="14.25" customHeight="1">
      <c r="C421" s="322"/>
      <c r="D421" s="322"/>
      <c r="E421" s="471"/>
      <c r="F421" s="322"/>
    </row>
    <row r="422" spans="3:6" ht="14.25" customHeight="1">
      <c r="C422" s="322"/>
      <c r="D422" s="322"/>
      <c r="E422" s="471"/>
      <c r="F422" s="322"/>
    </row>
    <row r="423" spans="3:6" ht="14.25" customHeight="1">
      <c r="C423" s="322"/>
      <c r="D423" s="322"/>
      <c r="E423" s="471"/>
      <c r="F423" s="322"/>
    </row>
    <row r="424" spans="3:6" ht="14.25" customHeight="1">
      <c r="C424" s="322"/>
      <c r="D424" s="322"/>
      <c r="E424" s="471"/>
      <c r="F424" s="322"/>
    </row>
    <row r="425" spans="3:6" ht="14.25" customHeight="1">
      <c r="C425" s="322"/>
      <c r="D425" s="322"/>
      <c r="E425" s="471"/>
      <c r="F425" s="322"/>
    </row>
    <row r="426" spans="3:6" ht="14.25" customHeight="1">
      <c r="C426" s="322"/>
      <c r="D426" s="322"/>
      <c r="E426" s="471"/>
      <c r="F426" s="322"/>
    </row>
    <row r="427" spans="3:6" ht="14.25" customHeight="1">
      <c r="C427" s="322"/>
      <c r="D427" s="322"/>
      <c r="E427" s="471"/>
      <c r="F427" s="322"/>
    </row>
    <row r="428" spans="3:6" ht="14.25" customHeight="1">
      <c r="C428" s="322"/>
      <c r="D428" s="322"/>
      <c r="E428" s="471"/>
      <c r="F428" s="322"/>
    </row>
    <row r="429" spans="3:6" ht="14.25" customHeight="1">
      <c r="C429" s="322"/>
      <c r="D429" s="322"/>
      <c r="E429" s="471"/>
      <c r="F429" s="322"/>
    </row>
    <row r="430" spans="3:6" ht="14.25" customHeight="1">
      <c r="C430" s="322"/>
      <c r="D430" s="322"/>
      <c r="E430" s="471"/>
      <c r="F430" s="322"/>
    </row>
    <row r="431" spans="3:6" ht="14.25" customHeight="1">
      <c r="C431" s="322"/>
      <c r="D431" s="322"/>
      <c r="E431" s="471"/>
      <c r="F431" s="322"/>
    </row>
    <row r="432" spans="3:6" ht="14.25" customHeight="1">
      <c r="C432" s="322"/>
      <c r="D432" s="322"/>
      <c r="E432" s="471"/>
      <c r="F432" s="322"/>
    </row>
    <row r="433" spans="3:6" ht="14.25" customHeight="1">
      <c r="C433" s="322"/>
      <c r="D433" s="322"/>
      <c r="E433" s="471"/>
      <c r="F433" s="322"/>
    </row>
    <row r="434" spans="3:6" ht="14.25" customHeight="1">
      <c r="C434" s="322"/>
      <c r="D434" s="322"/>
      <c r="E434" s="471"/>
      <c r="F434" s="322"/>
    </row>
    <row r="435" spans="3:6" ht="14.25" customHeight="1">
      <c r="C435" s="322"/>
      <c r="D435" s="322"/>
      <c r="E435" s="471"/>
      <c r="F435" s="322"/>
    </row>
    <row r="436" spans="3:6" ht="14.25" customHeight="1">
      <c r="C436" s="322"/>
      <c r="D436" s="322"/>
      <c r="E436" s="471"/>
      <c r="F436" s="322"/>
    </row>
    <row r="437" spans="3:6" ht="14.25" customHeight="1">
      <c r="C437" s="322"/>
      <c r="D437" s="322"/>
      <c r="E437" s="471"/>
      <c r="F437" s="322"/>
    </row>
    <row r="438" spans="3:6" ht="14.25" customHeight="1">
      <c r="C438" s="322"/>
      <c r="D438" s="322"/>
      <c r="E438" s="471"/>
      <c r="F438" s="322"/>
    </row>
    <row r="439" spans="3:6" ht="14.25" customHeight="1">
      <c r="C439" s="322"/>
      <c r="D439" s="322"/>
      <c r="E439" s="471"/>
      <c r="F439" s="322"/>
    </row>
    <row r="440" spans="3:6" ht="14.25" customHeight="1">
      <c r="C440" s="322"/>
      <c r="D440" s="322"/>
      <c r="E440" s="471"/>
      <c r="F440" s="322"/>
    </row>
    <row r="441" spans="3:6" ht="14.25" customHeight="1">
      <c r="C441" s="322"/>
      <c r="D441" s="322"/>
      <c r="E441" s="471"/>
      <c r="F441" s="322"/>
    </row>
    <row r="442" spans="3:6" ht="14.25" customHeight="1">
      <c r="C442" s="322"/>
      <c r="D442" s="322"/>
      <c r="E442" s="471"/>
      <c r="F442" s="322"/>
    </row>
    <row r="443" spans="3:6" ht="14.25" customHeight="1">
      <c r="C443" s="322"/>
      <c r="D443" s="322"/>
      <c r="E443" s="471"/>
      <c r="F443" s="322"/>
    </row>
    <row r="444" spans="3:6" ht="14.25" customHeight="1">
      <c r="C444" s="322"/>
      <c r="D444" s="322"/>
      <c r="E444" s="471"/>
      <c r="F444" s="322"/>
    </row>
    <row r="445" spans="3:6" ht="14.25" customHeight="1">
      <c r="C445" s="322"/>
      <c r="D445" s="322"/>
      <c r="E445" s="471"/>
      <c r="F445" s="322"/>
    </row>
    <row r="446" spans="3:6" ht="14.25" customHeight="1">
      <c r="C446" s="322"/>
      <c r="D446" s="322"/>
      <c r="E446" s="471"/>
      <c r="F446" s="322"/>
    </row>
    <row r="447" spans="3:6" ht="14.25" customHeight="1">
      <c r="C447" s="322"/>
      <c r="D447" s="322"/>
      <c r="E447" s="471"/>
      <c r="F447" s="322"/>
    </row>
    <row r="448" spans="3:6" ht="14.25" customHeight="1">
      <c r="C448" s="322"/>
      <c r="D448" s="322"/>
      <c r="E448" s="471"/>
      <c r="F448" s="322"/>
    </row>
    <row r="449" spans="3:6" ht="14.25" customHeight="1">
      <c r="C449" s="322"/>
      <c r="D449" s="322"/>
      <c r="E449" s="471"/>
      <c r="F449" s="322"/>
    </row>
    <row r="450" spans="3:6" ht="14.25" customHeight="1">
      <c r="C450" s="322"/>
      <c r="D450" s="322"/>
      <c r="E450" s="471"/>
      <c r="F450" s="322"/>
    </row>
    <row r="451" spans="3:6" ht="14.25" customHeight="1">
      <c r="C451" s="322"/>
      <c r="D451" s="322"/>
      <c r="E451" s="471"/>
      <c r="F451" s="322"/>
    </row>
    <row r="452" spans="3:6" ht="14.25" customHeight="1">
      <c r="C452" s="322"/>
      <c r="D452" s="322"/>
      <c r="E452" s="471"/>
      <c r="F452" s="322"/>
    </row>
    <row r="453" spans="3:6" ht="14.25" customHeight="1">
      <c r="C453" s="322"/>
      <c r="D453" s="322"/>
      <c r="E453" s="471"/>
      <c r="F453" s="322"/>
    </row>
    <row r="454" spans="3:6" ht="14.25" customHeight="1">
      <c r="C454" s="322"/>
      <c r="D454" s="322"/>
      <c r="E454" s="471"/>
      <c r="F454" s="322"/>
    </row>
    <row r="455" spans="3:6" ht="14.25" customHeight="1">
      <c r="C455" s="322"/>
      <c r="D455" s="322"/>
      <c r="E455" s="471"/>
      <c r="F455" s="322"/>
    </row>
    <row r="456" spans="3:6" ht="14.25" customHeight="1">
      <c r="C456" s="322"/>
      <c r="D456" s="322"/>
      <c r="E456" s="471"/>
      <c r="F456" s="322"/>
    </row>
    <row r="457" spans="3:6" ht="14.25" customHeight="1">
      <c r="C457" s="322"/>
      <c r="D457" s="322"/>
      <c r="E457" s="471"/>
      <c r="F457" s="322"/>
    </row>
    <row r="458" spans="3:6" ht="14.25" customHeight="1">
      <c r="C458" s="322"/>
      <c r="D458" s="322"/>
      <c r="E458" s="471"/>
      <c r="F458" s="322"/>
    </row>
    <row r="459" spans="3:6" ht="14.25" customHeight="1">
      <c r="C459" s="322"/>
      <c r="D459" s="322"/>
      <c r="E459" s="471"/>
      <c r="F459" s="322"/>
    </row>
    <row r="460" spans="3:6" ht="14.25" customHeight="1">
      <c r="C460" s="322"/>
      <c r="D460" s="322"/>
      <c r="E460" s="471"/>
      <c r="F460" s="322"/>
    </row>
    <row r="461" spans="3:6" ht="14.25" customHeight="1">
      <c r="C461" s="322"/>
      <c r="D461" s="322"/>
      <c r="E461" s="471"/>
      <c r="F461" s="322"/>
    </row>
    <row r="462" spans="3:6" ht="14.25" customHeight="1">
      <c r="C462" s="322"/>
      <c r="D462" s="322"/>
      <c r="E462" s="471"/>
      <c r="F462" s="322"/>
    </row>
    <row r="463" spans="3:6" ht="14.25" customHeight="1">
      <c r="C463" s="322"/>
      <c r="D463" s="322"/>
      <c r="E463" s="471"/>
      <c r="F463" s="322"/>
    </row>
    <row r="464" spans="3:6" ht="14.25" customHeight="1">
      <c r="C464" s="322"/>
      <c r="D464" s="322"/>
      <c r="E464" s="471"/>
      <c r="F464" s="322"/>
    </row>
    <row r="465" spans="3:6" ht="14.25" customHeight="1">
      <c r="C465" s="322"/>
      <c r="D465" s="322"/>
      <c r="E465" s="471"/>
      <c r="F465" s="322"/>
    </row>
    <row r="466" spans="3:6" ht="14.25" customHeight="1">
      <c r="C466" s="322"/>
      <c r="D466" s="322"/>
      <c r="E466" s="471"/>
      <c r="F466" s="322"/>
    </row>
    <row r="467" spans="3:6" ht="14.25" customHeight="1">
      <c r="C467" s="322"/>
      <c r="D467" s="322"/>
      <c r="E467" s="471"/>
      <c r="F467" s="322"/>
    </row>
    <row r="468" spans="3:6" ht="14.25" customHeight="1">
      <c r="C468" s="322"/>
      <c r="D468" s="322"/>
      <c r="E468" s="471"/>
      <c r="F468" s="322"/>
    </row>
    <row r="469" spans="3:6" ht="14.25" customHeight="1">
      <c r="C469" s="322"/>
      <c r="D469" s="322"/>
      <c r="E469" s="471"/>
      <c r="F469" s="322"/>
    </row>
    <row r="470" spans="3:6" ht="14.25" customHeight="1">
      <c r="C470" s="322"/>
      <c r="D470" s="322"/>
      <c r="E470" s="471"/>
      <c r="F470" s="322"/>
    </row>
    <row r="471" spans="3:6" ht="14.25" customHeight="1">
      <c r="C471" s="322"/>
      <c r="D471" s="322"/>
      <c r="E471" s="471"/>
      <c r="F471" s="322"/>
    </row>
    <row r="472" spans="3:6" ht="14.25" customHeight="1">
      <c r="C472" s="322"/>
      <c r="D472" s="322"/>
      <c r="E472" s="471"/>
      <c r="F472" s="322"/>
    </row>
    <row r="473" spans="3:6" ht="14.25" customHeight="1">
      <c r="C473" s="322"/>
      <c r="D473" s="322"/>
      <c r="E473" s="471"/>
      <c r="F473" s="322"/>
    </row>
    <row r="474" spans="3:6" ht="14.25" customHeight="1">
      <c r="C474" s="322"/>
      <c r="D474" s="322"/>
      <c r="E474" s="471"/>
      <c r="F474" s="322"/>
    </row>
    <row r="475" spans="3:6" ht="14.25" customHeight="1">
      <c r="C475" s="322"/>
      <c r="D475" s="322"/>
      <c r="E475" s="471"/>
      <c r="F475" s="322"/>
    </row>
    <row r="476" spans="3:6" ht="14.25" customHeight="1">
      <c r="C476" s="322"/>
      <c r="D476" s="322"/>
      <c r="E476" s="471"/>
      <c r="F476" s="322"/>
    </row>
    <row r="477" spans="3:6" ht="14.25" customHeight="1">
      <c r="C477" s="322"/>
      <c r="D477" s="322"/>
      <c r="E477" s="471"/>
      <c r="F477" s="322"/>
    </row>
    <row r="478" spans="3:6" ht="14.25" customHeight="1">
      <c r="C478" s="322"/>
      <c r="D478" s="322"/>
      <c r="E478" s="471"/>
      <c r="F478" s="322"/>
    </row>
    <row r="479" spans="3:6" ht="14.25" customHeight="1">
      <c r="C479" s="322"/>
      <c r="D479" s="322"/>
      <c r="E479" s="471"/>
      <c r="F479" s="322"/>
    </row>
    <row r="480" spans="3:6" ht="14.25" customHeight="1">
      <c r="C480" s="322"/>
      <c r="D480" s="322"/>
      <c r="E480" s="471"/>
      <c r="F480" s="322"/>
    </row>
    <row r="481" spans="3:6" ht="14.25" customHeight="1">
      <c r="C481" s="322"/>
      <c r="D481" s="322"/>
      <c r="E481" s="471"/>
      <c r="F481" s="322"/>
    </row>
    <row r="482" spans="3:6" ht="14.25" customHeight="1">
      <c r="C482" s="322"/>
      <c r="D482" s="322"/>
      <c r="E482" s="471"/>
      <c r="F482" s="322"/>
    </row>
    <row r="483" spans="3:6" ht="14.25" customHeight="1">
      <c r="C483" s="322"/>
      <c r="D483" s="322"/>
      <c r="E483" s="471"/>
      <c r="F483" s="322"/>
    </row>
    <row r="484" spans="3:6" ht="14.25" customHeight="1">
      <c r="C484" s="322"/>
      <c r="D484" s="322"/>
      <c r="E484" s="471"/>
      <c r="F484" s="322"/>
    </row>
    <row r="485" spans="3:6" ht="14.25" customHeight="1">
      <c r="C485" s="322"/>
      <c r="D485" s="322"/>
      <c r="E485" s="471"/>
      <c r="F485" s="322"/>
    </row>
    <row r="486" spans="3:6" ht="14.25" customHeight="1">
      <c r="C486" s="322"/>
      <c r="D486" s="322"/>
      <c r="E486" s="471"/>
      <c r="F486" s="322"/>
    </row>
    <row r="487" spans="3:6" ht="14.25" customHeight="1">
      <c r="C487" s="322"/>
      <c r="D487" s="322"/>
      <c r="E487" s="471"/>
      <c r="F487" s="322"/>
    </row>
    <row r="488" spans="3:6" ht="14.25" customHeight="1">
      <c r="C488" s="322"/>
      <c r="D488" s="322"/>
      <c r="E488" s="471"/>
      <c r="F488" s="322"/>
    </row>
    <row r="489" spans="3:6" ht="14.25" customHeight="1">
      <c r="C489" s="322"/>
      <c r="D489" s="322"/>
      <c r="E489" s="471"/>
      <c r="F489" s="322"/>
    </row>
    <row r="490" spans="3:6" ht="14.25" customHeight="1">
      <c r="C490" s="322"/>
      <c r="D490" s="322"/>
      <c r="E490" s="471"/>
      <c r="F490" s="322"/>
    </row>
    <row r="491" spans="3:6" ht="14.25" customHeight="1">
      <c r="C491" s="322"/>
      <c r="D491" s="322"/>
      <c r="E491" s="471"/>
      <c r="F491" s="322"/>
    </row>
    <row r="492" spans="3:6" ht="14.25" customHeight="1">
      <c r="C492" s="322"/>
      <c r="D492" s="322"/>
      <c r="E492" s="471"/>
      <c r="F492" s="322"/>
    </row>
    <row r="493" spans="3:6" ht="14.25" customHeight="1">
      <c r="C493" s="322"/>
      <c r="D493" s="322"/>
      <c r="E493" s="471"/>
      <c r="F493" s="322"/>
    </row>
    <row r="494" spans="3:6" ht="14.25" customHeight="1">
      <c r="C494" s="322"/>
      <c r="D494" s="322"/>
      <c r="E494" s="471"/>
      <c r="F494" s="322"/>
    </row>
    <row r="495" spans="3:6" ht="14.25" customHeight="1">
      <c r="C495" s="322"/>
      <c r="D495" s="322"/>
      <c r="E495" s="471"/>
      <c r="F495" s="322"/>
    </row>
    <row r="496" spans="3:6" ht="14.25" customHeight="1">
      <c r="C496" s="322"/>
      <c r="D496" s="322"/>
      <c r="E496" s="471"/>
      <c r="F496" s="322"/>
    </row>
    <row r="497" spans="3:6" ht="14.25" customHeight="1">
      <c r="C497" s="322"/>
      <c r="D497" s="322"/>
      <c r="E497" s="471"/>
      <c r="F497" s="322"/>
    </row>
    <row r="498" spans="3:6" ht="14.25" customHeight="1">
      <c r="C498" s="322"/>
      <c r="D498" s="322"/>
      <c r="E498" s="471"/>
      <c r="F498" s="322"/>
    </row>
    <row r="499" spans="3:6" ht="14.25" customHeight="1">
      <c r="C499" s="322"/>
      <c r="D499" s="322"/>
      <c r="E499" s="471"/>
      <c r="F499" s="322"/>
    </row>
    <row r="500" spans="3:6" ht="14.25" customHeight="1">
      <c r="C500" s="322"/>
      <c r="D500" s="322"/>
      <c r="E500" s="471"/>
      <c r="F500" s="322"/>
    </row>
    <row r="501" spans="3:6" ht="14.25" customHeight="1">
      <c r="C501" s="322"/>
      <c r="D501" s="322"/>
      <c r="E501" s="471"/>
      <c r="F501" s="322"/>
    </row>
    <row r="502" spans="3:6" ht="14.25" customHeight="1">
      <c r="C502" s="322"/>
      <c r="D502" s="322"/>
      <c r="E502" s="471"/>
      <c r="F502" s="322"/>
    </row>
    <row r="503" spans="3:6" ht="14.25" customHeight="1">
      <c r="C503" s="322"/>
      <c r="D503" s="322"/>
      <c r="E503" s="471"/>
      <c r="F503" s="322"/>
    </row>
    <row r="504" spans="3:6" ht="14.25" customHeight="1">
      <c r="C504" s="322"/>
      <c r="D504" s="322"/>
      <c r="E504" s="471"/>
      <c r="F504" s="322"/>
    </row>
    <row r="505" spans="3:6" ht="14.25" customHeight="1">
      <c r="C505" s="322"/>
      <c r="D505" s="322"/>
      <c r="E505" s="471"/>
      <c r="F505" s="322"/>
    </row>
    <row r="506" spans="3:6" ht="14.25" customHeight="1">
      <c r="C506" s="322"/>
      <c r="D506" s="322"/>
      <c r="E506" s="471"/>
      <c r="F506" s="322"/>
    </row>
    <row r="507" spans="3:6" ht="14.25" customHeight="1">
      <c r="C507" s="322"/>
      <c r="D507" s="322"/>
      <c r="E507" s="471"/>
      <c r="F507" s="322"/>
    </row>
    <row r="508" spans="3:6" ht="14.25" customHeight="1">
      <c r="C508" s="322"/>
      <c r="D508" s="322"/>
      <c r="E508" s="471"/>
      <c r="F508" s="322"/>
    </row>
    <row r="509" spans="3:6" ht="14.25" customHeight="1">
      <c r="C509" s="322"/>
      <c r="D509" s="322"/>
      <c r="E509" s="471"/>
      <c r="F509" s="322"/>
    </row>
    <row r="510" spans="3:6" ht="14.25" customHeight="1">
      <c r="C510" s="322"/>
      <c r="D510" s="322"/>
      <c r="E510" s="471"/>
      <c r="F510" s="322"/>
    </row>
    <row r="511" spans="3:6" ht="14.25" customHeight="1">
      <c r="C511" s="322"/>
      <c r="D511" s="322"/>
      <c r="E511" s="471"/>
      <c r="F511" s="322"/>
    </row>
    <row r="512" spans="3:6" ht="14.25" customHeight="1">
      <c r="C512" s="322"/>
      <c r="D512" s="322"/>
      <c r="E512" s="471"/>
      <c r="F512" s="322"/>
    </row>
    <row r="513" spans="3:6" ht="14.25" customHeight="1">
      <c r="C513" s="322"/>
      <c r="D513" s="322"/>
      <c r="E513" s="471"/>
      <c r="F513" s="322"/>
    </row>
    <row r="514" spans="3:6" ht="14.25" customHeight="1">
      <c r="C514" s="322"/>
      <c r="D514" s="322"/>
      <c r="E514" s="471"/>
      <c r="F514" s="322"/>
    </row>
    <row r="515" spans="3:6" ht="14.25" customHeight="1">
      <c r="C515" s="322"/>
      <c r="D515" s="322"/>
      <c r="E515" s="471"/>
      <c r="F515" s="322"/>
    </row>
    <row r="516" spans="3:6" ht="14.25" customHeight="1">
      <c r="C516" s="322"/>
      <c r="D516" s="322"/>
      <c r="E516" s="471"/>
      <c r="F516" s="322"/>
    </row>
    <row r="517" spans="3:6" ht="14.25" customHeight="1">
      <c r="C517" s="322"/>
      <c r="D517" s="322"/>
      <c r="E517" s="471"/>
      <c r="F517" s="322"/>
    </row>
    <row r="518" spans="3:6" ht="14.25" customHeight="1">
      <c r="C518" s="322"/>
      <c r="D518" s="322"/>
      <c r="E518" s="471"/>
      <c r="F518" s="322"/>
    </row>
    <row r="519" spans="3:6" ht="14.25" customHeight="1">
      <c r="C519" s="322"/>
      <c r="D519" s="322"/>
      <c r="E519" s="471"/>
      <c r="F519" s="322"/>
    </row>
    <row r="520" spans="3:6" ht="14.25" customHeight="1">
      <c r="C520" s="322"/>
      <c r="D520" s="322"/>
      <c r="E520" s="471"/>
      <c r="F520" s="322"/>
    </row>
    <row r="521" spans="3:6" ht="14.25" customHeight="1">
      <c r="C521" s="322"/>
      <c r="D521" s="322"/>
      <c r="E521" s="471"/>
      <c r="F521" s="322"/>
    </row>
    <row r="522" spans="3:6" ht="14.25" customHeight="1">
      <c r="C522" s="322"/>
      <c r="D522" s="322"/>
      <c r="E522" s="471"/>
      <c r="F522" s="322"/>
    </row>
    <row r="523" spans="3:6" ht="14.25" customHeight="1">
      <c r="C523" s="322"/>
      <c r="D523" s="322"/>
      <c r="E523" s="471"/>
      <c r="F523" s="322"/>
    </row>
    <row r="524" spans="3:6" ht="14.25" customHeight="1">
      <c r="C524" s="322"/>
      <c r="D524" s="322"/>
      <c r="E524" s="471"/>
      <c r="F524" s="322"/>
    </row>
    <row r="525" spans="3:6" ht="14.25" customHeight="1">
      <c r="C525" s="322"/>
      <c r="D525" s="322"/>
      <c r="E525" s="471"/>
      <c r="F525" s="322"/>
    </row>
    <row r="526" spans="3:6" ht="14.25" customHeight="1">
      <c r="C526" s="322"/>
      <c r="D526" s="322"/>
      <c r="E526" s="471"/>
      <c r="F526" s="322"/>
    </row>
    <row r="527" spans="3:6" ht="14.25" customHeight="1">
      <c r="C527" s="322"/>
      <c r="D527" s="322"/>
      <c r="E527" s="471"/>
      <c r="F527" s="322"/>
    </row>
    <row r="528" spans="3:6" ht="14.25" customHeight="1">
      <c r="C528" s="322"/>
      <c r="D528" s="322"/>
      <c r="E528" s="471"/>
      <c r="F528" s="322"/>
    </row>
    <row r="529" spans="3:6" ht="14.25" customHeight="1">
      <c r="C529" s="322"/>
      <c r="D529" s="322"/>
      <c r="E529" s="471"/>
      <c r="F529" s="322"/>
    </row>
    <row r="530" spans="3:6" ht="14.25" customHeight="1">
      <c r="C530" s="322"/>
      <c r="D530" s="322"/>
      <c r="E530" s="471"/>
      <c r="F530" s="322"/>
    </row>
    <row r="531" spans="3:6" ht="14.25" customHeight="1">
      <c r="C531" s="322"/>
      <c r="D531" s="322"/>
      <c r="E531" s="471"/>
      <c r="F531" s="322"/>
    </row>
    <row r="532" spans="3:6" ht="14.25" customHeight="1">
      <c r="C532" s="322"/>
      <c r="D532" s="322"/>
      <c r="E532" s="471"/>
      <c r="F532" s="322"/>
    </row>
    <row r="533" spans="3:6" ht="14.25" customHeight="1">
      <c r="C533" s="322"/>
      <c r="D533" s="322"/>
      <c r="E533" s="471"/>
      <c r="F533" s="322"/>
    </row>
    <row r="534" spans="3:6" ht="14.25" customHeight="1">
      <c r="C534" s="322"/>
      <c r="D534" s="322"/>
      <c r="E534" s="471"/>
      <c r="F534" s="322"/>
    </row>
    <row r="535" spans="3:6" ht="14.25" customHeight="1">
      <c r="C535" s="322"/>
      <c r="D535" s="322"/>
      <c r="E535" s="471"/>
      <c r="F535" s="322"/>
    </row>
    <row r="536" spans="3:6" ht="14.25" customHeight="1">
      <c r="C536" s="322"/>
      <c r="D536" s="322"/>
      <c r="E536" s="471"/>
      <c r="F536" s="322"/>
    </row>
    <row r="537" spans="3:6" ht="14.25" customHeight="1">
      <c r="C537" s="322"/>
      <c r="D537" s="322"/>
      <c r="E537" s="471"/>
      <c r="F537" s="322"/>
    </row>
    <row r="538" spans="3:6" ht="14.25" customHeight="1">
      <c r="C538" s="322"/>
      <c r="D538" s="322"/>
      <c r="E538" s="471"/>
      <c r="F538" s="322"/>
    </row>
    <row r="539" spans="3:6" ht="14.25" customHeight="1">
      <c r="C539" s="322"/>
      <c r="D539" s="322"/>
      <c r="E539" s="471"/>
      <c r="F539" s="322"/>
    </row>
    <row r="540" spans="3:6" ht="14.25" customHeight="1">
      <c r="C540" s="322"/>
      <c r="D540" s="322"/>
      <c r="E540" s="471"/>
      <c r="F540" s="322"/>
    </row>
    <row r="541" spans="3:6" ht="14.25" customHeight="1">
      <c r="C541" s="322"/>
      <c r="D541" s="322"/>
      <c r="E541" s="471"/>
      <c r="F541" s="322"/>
    </row>
    <row r="542" spans="3:6" ht="14.25" customHeight="1">
      <c r="C542" s="322"/>
      <c r="D542" s="322"/>
      <c r="E542" s="471"/>
      <c r="F542" s="322"/>
    </row>
    <row r="543" spans="3:6" ht="14.25" customHeight="1">
      <c r="C543" s="322"/>
      <c r="D543" s="322"/>
      <c r="E543" s="471"/>
      <c r="F543" s="322"/>
    </row>
    <row r="544" spans="3:6" ht="14.25" customHeight="1">
      <c r="C544" s="322"/>
      <c r="D544" s="322"/>
      <c r="E544" s="471"/>
      <c r="F544" s="322"/>
    </row>
    <row r="545" spans="3:6" ht="14.25" customHeight="1">
      <c r="C545" s="322"/>
      <c r="D545" s="322"/>
      <c r="E545" s="471"/>
      <c r="F545" s="322"/>
    </row>
    <row r="546" spans="3:6" ht="14.25" customHeight="1">
      <c r="C546" s="322"/>
      <c r="D546" s="322"/>
      <c r="E546" s="471"/>
      <c r="F546" s="322"/>
    </row>
    <row r="547" spans="3:6" ht="14.25" customHeight="1">
      <c r="C547" s="322"/>
      <c r="D547" s="322"/>
      <c r="E547" s="471"/>
      <c r="F547" s="322"/>
    </row>
    <row r="548" spans="3:6" ht="14.25" customHeight="1">
      <c r="C548" s="322"/>
      <c r="D548" s="322"/>
      <c r="E548" s="471"/>
      <c r="F548" s="322"/>
    </row>
    <row r="549" spans="3:6" ht="14.25" customHeight="1">
      <c r="C549" s="322"/>
      <c r="D549" s="322"/>
      <c r="E549" s="471"/>
      <c r="F549" s="322"/>
    </row>
    <row r="550" spans="3:6" ht="14.25" customHeight="1">
      <c r="C550" s="322"/>
      <c r="D550" s="322"/>
      <c r="E550" s="471"/>
      <c r="F550" s="322"/>
    </row>
    <row r="551" spans="3:6" ht="14.25" customHeight="1">
      <c r="C551" s="322"/>
      <c r="D551" s="322"/>
      <c r="E551" s="471"/>
      <c r="F551" s="322"/>
    </row>
    <row r="552" spans="3:6" ht="14.25" customHeight="1">
      <c r="C552" s="322"/>
      <c r="D552" s="322"/>
      <c r="E552" s="471"/>
      <c r="F552" s="322"/>
    </row>
    <row r="553" spans="3:6" ht="14.25" customHeight="1">
      <c r="C553" s="322"/>
      <c r="D553" s="322"/>
      <c r="E553" s="471"/>
      <c r="F553" s="322"/>
    </row>
    <row r="554" spans="3:6" ht="14.25" customHeight="1">
      <c r="C554" s="322"/>
      <c r="D554" s="322"/>
      <c r="E554" s="471"/>
      <c r="F554" s="322"/>
    </row>
    <row r="555" spans="3:6" ht="14.25" customHeight="1">
      <c r="C555" s="322"/>
      <c r="D555" s="322"/>
      <c r="E555" s="471"/>
      <c r="F555" s="322"/>
    </row>
    <row r="556" spans="3:6" ht="14.25" customHeight="1">
      <c r="C556" s="322"/>
      <c r="D556" s="322"/>
      <c r="E556" s="471"/>
      <c r="F556" s="322"/>
    </row>
    <row r="557" spans="3:6" ht="14.25" customHeight="1">
      <c r="C557" s="322"/>
      <c r="D557" s="322"/>
      <c r="E557" s="471"/>
      <c r="F557" s="322"/>
    </row>
    <row r="558" spans="3:6" ht="14.25" customHeight="1">
      <c r="C558" s="322"/>
      <c r="D558" s="322"/>
      <c r="E558" s="471"/>
      <c r="F558" s="322"/>
    </row>
    <row r="559" spans="3:6" ht="14.25" customHeight="1">
      <c r="C559" s="322"/>
      <c r="D559" s="322"/>
      <c r="E559" s="471"/>
      <c r="F559" s="322"/>
    </row>
    <row r="560" spans="3:6" ht="14.25" customHeight="1">
      <c r="C560" s="322"/>
      <c r="D560" s="322"/>
      <c r="E560" s="471"/>
      <c r="F560" s="322"/>
    </row>
    <row r="561" spans="3:6" ht="14.25" customHeight="1">
      <c r="C561" s="322"/>
      <c r="D561" s="322"/>
      <c r="E561" s="471"/>
      <c r="F561" s="322"/>
    </row>
    <row r="562" spans="3:6" ht="14.25" customHeight="1">
      <c r="C562" s="322"/>
      <c r="D562" s="322"/>
      <c r="E562" s="471"/>
      <c r="F562" s="322"/>
    </row>
    <row r="563" spans="3:6" ht="14.25" customHeight="1">
      <c r="C563" s="322"/>
      <c r="D563" s="322"/>
      <c r="E563" s="471"/>
      <c r="F563" s="322"/>
    </row>
    <row r="564" spans="3:6" ht="14.25" customHeight="1">
      <c r="C564" s="322"/>
      <c r="D564" s="322"/>
      <c r="E564" s="471"/>
      <c r="F564" s="322"/>
    </row>
    <row r="565" spans="3:6" ht="14.25" customHeight="1">
      <c r="C565" s="322"/>
      <c r="D565" s="322"/>
      <c r="E565" s="471"/>
      <c r="F565" s="322"/>
    </row>
    <row r="566" spans="3:6" ht="14.25" customHeight="1">
      <c r="C566" s="322"/>
      <c r="D566" s="322"/>
      <c r="E566" s="471"/>
      <c r="F566" s="322"/>
    </row>
    <row r="567" spans="3:6" ht="14.25" customHeight="1">
      <c r="C567" s="322"/>
      <c r="D567" s="322"/>
      <c r="E567" s="471"/>
      <c r="F567" s="322"/>
    </row>
    <row r="568" spans="3:6" ht="14.25" customHeight="1">
      <c r="C568" s="322"/>
      <c r="D568" s="322"/>
      <c r="E568" s="471"/>
      <c r="F568" s="322"/>
    </row>
    <row r="569" spans="3:6" ht="14.25" customHeight="1">
      <c r="C569" s="322"/>
      <c r="D569" s="322"/>
      <c r="E569" s="471"/>
      <c r="F569" s="322"/>
    </row>
    <row r="570" spans="3:6" ht="14.25" customHeight="1">
      <c r="C570" s="322"/>
      <c r="D570" s="322"/>
      <c r="E570" s="471"/>
      <c r="F570" s="322"/>
    </row>
    <row r="571" spans="3:6" ht="14.25" customHeight="1">
      <c r="C571" s="322"/>
      <c r="D571" s="322"/>
      <c r="E571" s="471"/>
      <c r="F571" s="322"/>
    </row>
    <row r="572" spans="3:6" ht="14.25" customHeight="1">
      <c r="C572" s="322"/>
      <c r="D572" s="322"/>
      <c r="E572" s="471"/>
      <c r="F572" s="322"/>
    </row>
    <row r="573" spans="3:6" ht="14.25" customHeight="1">
      <c r="C573" s="322"/>
      <c r="D573" s="322"/>
      <c r="E573" s="471"/>
      <c r="F573" s="322"/>
    </row>
    <row r="574" spans="3:6" ht="14.25" customHeight="1">
      <c r="C574" s="322"/>
      <c r="D574" s="322"/>
      <c r="E574" s="471"/>
      <c r="F574" s="322"/>
    </row>
    <row r="575" spans="3:6" ht="14.25" customHeight="1">
      <c r="C575" s="322"/>
      <c r="D575" s="322"/>
      <c r="E575" s="471"/>
      <c r="F575" s="322"/>
    </row>
    <row r="576" spans="3:6" ht="14.25" customHeight="1">
      <c r="C576" s="322"/>
      <c r="D576" s="322"/>
      <c r="E576" s="471"/>
      <c r="F576" s="322"/>
    </row>
    <row r="577" spans="3:6" ht="14.25" customHeight="1">
      <c r="C577" s="322"/>
      <c r="D577" s="322"/>
      <c r="E577" s="471"/>
      <c r="F577" s="322"/>
    </row>
    <row r="578" spans="3:6" ht="14.25" customHeight="1">
      <c r="C578" s="322"/>
      <c r="D578" s="322"/>
      <c r="E578" s="471"/>
      <c r="F578" s="322"/>
    </row>
    <row r="579" spans="3:6" ht="14.25" customHeight="1">
      <c r="C579" s="322"/>
      <c r="D579" s="322"/>
      <c r="E579" s="471"/>
      <c r="F579" s="322"/>
    </row>
    <row r="580" spans="3:6" ht="14.25" customHeight="1">
      <c r="C580" s="322"/>
      <c r="D580" s="322"/>
      <c r="E580" s="471"/>
      <c r="F580" s="322"/>
    </row>
    <row r="581" spans="3:6" ht="14.25" customHeight="1">
      <c r="C581" s="322"/>
      <c r="D581" s="322"/>
      <c r="E581" s="471"/>
      <c r="F581" s="322"/>
    </row>
    <row r="582" spans="3:6" ht="14.25" customHeight="1">
      <c r="C582" s="322"/>
      <c r="D582" s="322"/>
      <c r="E582" s="471"/>
      <c r="F582" s="322"/>
    </row>
    <row r="583" spans="3:6" ht="14.25" customHeight="1">
      <c r="C583" s="322"/>
      <c r="D583" s="322"/>
      <c r="E583" s="471"/>
      <c r="F583" s="322"/>
    </row>
    <row r="584" spans="3:6" ht="14.25" customHeight="1">
      <c r="C584" s="322"/>
      <c r="D584" s="322"/>
      <c r="E584" s="471"/>
      <c r="F584" s="322"/>
    </row>
    <row r="585" spans="3:6" ht="14.25" customHeight="1">
      <c r="C585" s="322"/>
      <c r="D585" s="322"/>
      <c r="E585" s="471"/>
      <c r="F585" s="322"/>
    </row>
    <row r="586" spans="3:6" ht="14.25" customHeight="1">
      <c r="C586" s="322"/>
      <c r="D586" s="322"/>
      <c r="E586" s="471"/>
      <c r="F586" s="322"/>
    </row>
    <row r="587" spans="3:6" ht="14.25" customHeight="1">
      <c r="C587" s="322"/>
      <c r="D587" s="322"/>
      <c r="E587" s="471"/>
      <c r="F587" s="322"/>
    </row>
    <row r="588" spans="3:6" ht="14.25" customHeight="1">
      <c r="C588" s="322"/>
      <c r="D588" s="322"/>
      <c r="E588" s="471"/>
      <c r="F588" s="322"/>
    </row>
    <row r="589" spans="3:6" ht="14.25" customHeight="1">
      <c r="C589" s="322"/>
      <c r="D589" s="322"/>
      <c r="E589" s="471"/>
      <c r="F589" s="322"/>
    </row>
    <row r="590" spans="3:6" ht="14.25" customHeight="1">
      <c r="C590" s="322"/>
      <c r="D590" s="322"/>
      <c r="E590" s="471"/>
      <c r="F590" s="322"/>
    </row>
    <row r="591" spans="3:6" ht="14.25" customHeight="1">
      <c r="C591" s="322"/>
      <c r="D591" s="322"/>
      <c r="E591" s="471"/>
      <c r="F591" s="322"/>
    </row>
    <row r="592" spans="3:6" ht="14.25" customHeight="1">
      <c r="C592" s="322"/>
      <c r="D592" s="322"/>
      <c r="E592" s="471"/>
      <c r="F592" s="322"/>
    </row>
    <row r="593" spans="3:6" ht="14.25" customHeight="1">
      <c r="C593" s="322"/>
      <c r="D593" s="322"/>
      <c r="E593" s="471"/>
      <c r="F593" s="322"/>
    </row>
    <row r="594" spans="3:6" ht="14.25" customHeight="1">
      <c r="C594" s="322"/>
      <c r="D594" s="322"/>
      <c r="E594" s="471"/>
      <c r="F594" s="322"/>
    </row>
    <row r="595" spans="3:6" ht="14.25" customHeight="1">
      <c r="C595" s="322"/>
      <c r="D595" s="322"/>
      <c r="E595" s="471"/>
      <c r="F595" s="322"/>
    </row>
    <row r="596" spans="3:6" ht="14.25" customHeight="1">
      <c r="C596" s="322"/>
      <c r="D596" s="322"/>
      <c r="E596" s="471"/>
      <c r="F596" s="322"/>
    </row>
    <row r="597" spans="3:6" ht="14.25" customHeight="1">
      <c r="C597" s="322"/>
      <c r="D597" s="322"/>
      <c r="E597" s="471"/>
      <c r="F597" s="322"/>
    </row>
    <row r="598" spans="3:6" ht="14.25" customHeight="1">
      <c r="C598" s="322"/>
      <c r="D598" s="322"/>
      <c r="E598" s="471"/>
      <c r="F598" s="322"/>
    </row>
    <row r="599" spans="3:6" ht="14.25" customHeight="1">
      <c r="C599" s="322"/>
      <c r="D599" s="322"/>
      <c r="E599" s="471"/>
      <c r="F599" s="322"/>
    </row>
    <row r="600" spans="3:6" ht="14.25" customHeight="1">
      <c r="C600" s="322"/>
      <c r="D600" s="322"/>
      <c r="E600" s="471"/>
      <c r="F600" s="322"/>
    </row>
    <row r="601" spans="3:6" ht="14.25" customHeight="1">
      <c r="C601" s="322"/>
      <c r="D601" s="322"/>
      <c r="E601" s="471"/>
      <c r="F601" s="322"/>
    </row>
    <row r="602" spans="3:6" ht="14.25" customHeight="1">
      <c r="C602" s="322"/>
      <c r="D602" s="322"/>
      <c r="E602" s="471"/>
      <c r="F602" s="322"/>
    </row>
    <row r="603" spans="3:6" ht="14.25" customHeight="1">
      <c r="C603" s="322"/>
      <c r="D603" s="322"/>
      <c r="E603" s="471"/>
      <c r="F603" s="322"/>
    </row>
    <row r="604" spans="3:6" ht="14.25" customHeight="1">
      <c r="C604" s="322"/>
      <c r="D604" s="322"/>
      <c r="E604" s="471"/>
      <c r="F604" s="322"/>
    </row>
    <row r="605" spans="3:6" ht="14.25" customHeight="1">
      <c r="C605" s="322"/>
      <c r="D605" s="322"/>
      <c r="E605" s="471"/>
      <c r="F605" s="322"/>
    </row>
    <row r="606" spans="3:6" ht="14.25" customHeight="1">
      <c r="C606" s="322"/>
      <c r="D606" s="322"/>
      <c r="E606" s="471"/>
      <c r="F606" s="322"/>
    </row>
    <row r="607" spans="3:6" ht="14.25" customHeight="1">
      <c r="C607" s="322"/>
      <c r="D607" s="322"/>
      <c r="E607" s="471"/>
      <c r="F607" s="322"/>
    </row>
    <row r="608" spans="3:6" ht="14.25" customHeight="1">
      <c r="C608" s="322"/>
      <c r="D608" s="322"/>
      <c r="E608" s="471"/>
      <c r="F608" s="322"/>
    </row>
    <row r="609" spans="3:6" ht="14.25" customHeight="1">
      <c r="C609" s="322"/>
      <c r="D609" s="322"/>
      <c r="E609" s="471"/>
      <c r="F609" s="322"/>
    </row>
    <row r="610" spans="3:6" ht="14.25" customHeight="1">
      <c r="C610" s="322"/>
      <c r="D610" s="322"/>
      <c r="E610" s="471"/>
      <c r="F610" s="322"/>
    </row>
    <row r="611" spans="3:6" ht="14.25" customHeight="1">
      <c r="C611" s="322"/>
      <c r="D611" s="322"/>
      <c r="E611" s="471"/>
      <c r="F611" s="322"/>
    </row>
    <row r="612" spans="3:6" ht="14.25" customHeight="1">
      <c r="C612" s="322"/>
      <c r="D612" s="322"/>
      <c r="E612" s="471"/>
      <c r="F612" s="322"/>
    </row>
    <row r="613" spans="3:6" ht="14.25" customHeight="1">
      <c r="C613" s="322"/>
      <c r="D613" s="322"/>
      <c r="E613" s="471"/>
      <c r="F613" s="322"/>
    </row>
    <row r="614" spans="3:6" ht="14.25" customHeight="1">
      <c r="C614" s="322"/>
      <c r="D614" s="322"/>
      <c r="E614" s="471"/>
      <c r="F614" s="322"/>
    </row>
    <row r="615" spans="3:6" ht="14.25" customHeight="1">
      <c r="C615" s="322"/>
      <c r="D615" s="322"/>
      <c r="E615" s="471"/>
      <c r="F615" s="322"/>
    </row>
    <row r="616" spans="3:6" ht="14.25" customHeight="1">
      <c r="C616" s="322"/>
      <c r="D616" s="322"/>
      <c r="E616" s="471"/>
      <c r="F616" s="322"/>
    </row>
    <row r="617" spans="3:6" ht="14.25" customHeight="1">
      <c r="C617" s="322"/>
      <c r="D617" s="322"/>
      <c r="E617" s="471"/>
      <c r="F617" s="322"/>
    </row>
    <row r="618" spans="3:6" ht="14.25" customHeight="1">
      <c r="C618" s="322"/>
      <c r="D618" s="322"/>
      <c r="E618" s="471"/>
      <c r="F618" s="322"/>
    </row>
    <row r="619" spans="3:6" ht="14.25" customHeight="1">
      <c r="C619" s="322"/>
      <c r="D619" s="322"/>
      <c r="E619" s="471"/>
      <c r="F619" s="322"/>
    </row>
    <row r="620" spans="3:6" ht="14.25" customHeight="1">
      <c r="C620" s="322"/>
      <c r="D620" s="322"/>
      <c r="E620" s="471"/>
      <c r="F620" s="322"/>
    </row>
    <row r="621" spans="3:6" ht="14.25" customHeight="1">
      <c r="C621" s="322"/>
      <c r="D621" s="322"/>
      <c r="E621" s="471"/>
      <c r="F621" s="322"/>
    </row>
    <row r="622" spans="3:6" ht="14.25" customHeight="1">
      <c r="C622" s="322"/>
      <c r="D622" s="322"/>
      <c r="E622" s="471"/>
      <c r="F622" s="322"/>
    </row>
    <row r="623" spans="3:6" ht="14.25" customHeight="1">
      <c r="C623" s="322"/>
      <c r="D623" s="322"/>
      <c r="E623" s="471"/>
      <c r="F623" s="322"/>
    </row>
    <row r="624" spans="3:6" ht="14.25" customHeight="1">
      <c r="C624" s="322"/>
      <c r="D624" s="322"/>
      <c r="E624" s="471"/>
      <c r="F624" s="322"/>
    </row>
    <row r="625" spans="3:6" ht="14.25" customHeight="1">
      <c r="C625" s="322"/>
      <c r="D625" s="322"/>
      <c r="E625" s="471"/>
      <c r="F625" s="322"/>
    </row>
    <row r="626" spans="3:6" ht="14.25" customHeight="1">
      <c r="C626" s="322"/>
      <c r="D626" s="322"/>
      <c r="E626" s="471"/>
      <c r="F626" s="322"/>
    </row>
    <row r="627" spans="3:6" ht="14.25" customHeight="1">
      <c r="C627" s="322"/>
      <c r="D627" s="322"/>
      <c r="E627" s="471"/>
      <c r="F627" s="322"/>
    </row>
    <row r="628" spans="3:6" ht="14.25" customHeight="1">
      <c r="C628" s="322"/>
      <c r="D628" s="322"/>
      <c r="E628" s="471"/>
      <c r="F628" s="322"/>
    </row>
    <row r="629" spans="3:6" ht="14.25" customHeight="1">
      <c r="C629" s="322"/>
      <c r="D629" s="322"/>
      <c r="E629" s="471"/>
      <c r="F629" s="322"/>
    </row>
    <row r="630" spans="3:6" ht="14.25" customHeight="1">
      <c r="C630" s="322"/>
      <c r="D630" s="322"/>
      <c r="E630" s="471"/>
      <c r="F630" s="322"/>
    </row>
    <row r="631" spans="3:6" ht="14.25" customHeight="1">
      <c r="C631" s="322"/>
      <c r="D631" s="322"/>
      <c r="E631" s="471"/>
      <c r="F631" s="322"/>
    </row>
    <row r="632" spans="3:6" ht="14.25" customHeight="1">
      <c r="C632" s="322"/>
      <c r="D632" s="322"/>
      <c r="E632" s="471"/>
      <c r="F632" s="322"/>
    </row>
    <row r="633" spans="3:6" ht="14.25" customHeight="1">
      <c r="C633" s="322"/>
      <c r="D633" s="322"/>
      <c r="E633" s="471"/>
      <c r="F633" s="322"/>
    </row>
    <row r="634" spans="3:6" ht="14.25" customHeight="1">
      <c r="C634" s="322"/>
      <c r="D634" s="322"/>
      <c r="E634" s="471"/>
      <c r="F634" s="322"/>
    </row>
    <row r="635" spans="3:6" ht="14.25" customHeight="1">
      <c r="C635" s="322"/>
      <c r="D635" s="322"/>
      <c r="E635" s="471"/>
      <c r="F635" s="322"/>
    </row>
    <row r="636" spans="3:6" ht="14.25" customHeight="1">
      <c r="C636" s="322"/>
      <c r="D636" s="322"/>
      <c r="E636" s="471"/>
      <c r="F636" s="322"/>
    </row>
    <row r="637" spans="3:6" ht="14.25" customHeight="1">
      <c r="C637" s="322"/>
      <c r="D637" s="322"/>
      <c r="E637" s="471"/>
      <c r="F637" s="322"/>
    </row>
    <row r="638" spans="3:6" ht="14.25" customHeight="1">
      <c r="C638" s="322"/>
      <c r="D638" s="322"/>
      <c r="E638" s="471"/>
      <c r="F638" s="322"/>
    </row>
    <row r="639" spans="3:6" ht="14.25" customHeight="1">
      <c r="C639" s="322"/>
      <c r="D639" s="322"/>
      <c r="E639" s="471"/>
      <c r="F639" s="322"/>
    </row>
    <row r="640" spans="3:6" ht="14.25" customHeight="1">
      <c r="C640" s="322"/>
      <c r="D640" s="322"/>
      <c r="E640" s="471"/>
      <c r="F640" s="322"/>
    </row>
    <row r="641" spans="3:6" ht="14.25" customHeight="1">
      <c r="C641" s="322"/>
      <c r="D641" s="322"/>
      <c r="E641" s="471"/>
      <c r="F641" s="322"/>
    </row>
    <row r="642" spans="3:6" ht="14.25" customHeight="1">
      <c r="C642" s="322"/>
      <c r="D642" s="322"/>
      <c r="E642" s="471"/>
      <c r="F642" s="322"/>
    </row>
    <row r="643" spans="3:6" ht="14.25" customHeight="1">
      <c r="C643" s="322"/>
      <c r="D643" s="322"/>
      <c r="E643" s="471"/>
      <c r="F643" s="322"/>
    </row>
    <row r="644" spans="3:6" ht="14.25" customHeight="1">
      <c r="C644" s="322"/>
      <c r="D644" s="322"/>
      <c r="E644" s="471"/>
      <c r="F644" s="322"/>
    </row>
    <row r="645" spans="3:6" ht="14.25" customHeight="1">
      <c r="C645" s="322"/>
      <c r="D645" s="322"/>
      <c r="E645" s="471"/>
      <c r="F645" s="322"/>
    </row>
    <row r="646" spans="3:6" ht="14.25" customHeight="1">
      <c r="C646" s="322"/>
      <c r="D646" s="322"/>
      <c r="E646" s="471"/>
      <c r="F646" s="322"/>
    </row>
    <row r="647" spans="3:6" ht="14.25" customHeight="1">
      <c r="C647" s="322"/>
      <c r="D647" s="322"/>
      <c r="E647" s="471"/>
      <c r="F647" s="322"/>
    </row>
    <row r="648" spans="3:6" ht="14.25" customHeight="1">
      <c r="C648" s="322"/>
      <c r="D648" s="322"/>
      <c r="E648" s="471"/>
      <c r="F648" s="322"/>
    </row>
    <row r="649" spans="3:6" ht="14.25" customHeight="1">
      <c r="C649" s="322"/>
      <c r="D649" s="322"/>
      <c r="E649" s="471"/>
      <c r="F649" s="322"/>
    </row>
    <row r="650" spans="3:6" ht="14.25" customHeight="1">
      <c r="C650" s="322"/>
      <c r="D650" s="322"/>
      <c r="E650" s="471"/>
      <c r="F650" s="322"/>
    </row>
    <row r="651" spans="3:6" ht="14.25" customHeight="1">
      <c r="C651" s="322"/>
      <c r="D651" s="322"/>
      <c r="E651" s="471"/>
      <c r="F651" s="322"/>
    </row>
    <row r="652" spans="3:6" ht="14.25" customHeight="1">
      <c r="C652" s="322"/>
      <c r="D652" s="322"/>
      <c r="E652" s="471"/>
      <c r="F652" s="322"/>
    </row>
    <row r="653" spans="3:6" ht="14.25" customHeight="1">
      <c r="C653" s="322"/>
      <c r="D653" s="322"/>
      <c r="E653" s="471"/>
      <c r="F653" s="322"/>
    </row>
    <row r="654" spans="3:6" ht="14.25" customHeight="1">
      <c r="C654" s="322"/>
      <c r="D654" s="322"/>
      <c r="E654" s="471"/>
      <c r="F654" s="322"/>
    </row>
    <row r="655" spans="3:6" ht="14.25" customHeight="1">
      <c r="C655" s="322"/>
      <c r="D655" s="322"/>
      <c r="E655" s="471"/>
      <c r="F655" s="322"/>
    </row>
    <row r="656" spans="3:6" ht="14.25" customHeight="1">
      <c r="C656" s="322"/>
      <c r="D656" s="322"/>
      <c r="E656" s="471"/>
      <c r="F656" s="322"/>
    </row>
    <row r="657" spans="3:6" ht="14.25" customHeight="1">
      <c r="C657" s="322"/>
      <c r="D657" s="322"/>
      <c r="E657" s="471"/>
      <c r="F657" s="322"/>
    </row>
    <row r="658" spans="3:6" ht="14.25" customHeight="1">
      <c r="C658" s="322"/>
      <c r="D658" s="322"/>
      <c r="E658" s="471"/>
      <c r="F658" s="322"/>
    </row>
    <row r="659" spans="3:6" ht="14.25" customHeight="1">
      <c r="C659" s="322"/>
      <c r="D659" s="322"/>
      <c r="E659" s="471"/>
      <c r="F659" s="322"/>
    </row>
    <row r="660" spans="3:6" ht="14.25" customHeight="1">
      <c r="C660" s="322"/>
      <c r="D660" s="322"/>
      <c r="E660" s="471"/>
      <c r="F660" s="322"/>
    </row>
    <row r="661" spans="3:6" ht="14.25" customHeight="1">
      <c r="C661" s="322"/>
      <c r="D661" s="322"/>
      <c r="E661" s="471"/>
      <c r="F661" s="322"/>
    </row>
    <row r="662" spans="3:6" ht="14.25" customHeight="1">
      <c r="C662" s="322"/>
      <c r="D662" s="322"/>
      <c r="E662" s="471"/>
      <c r="F662" s="322"/>
    </row>
    <row r="663" spans="3:6" ht="14.25" customHeight="1">
      <c r="C663" s="322"/>
      <c r="D663" s="322"/>
      <c r="E663" s="471"/>
      <c r="F663" s="322"/>
    </row>
    <row r="664" spans="3:6" ht="14.25" customHeight="1">
      <c r="C664" s="322"/>
      <c r="D664" s="322"/>
      <c r="E664" s="471"/>
      <c r="F664" s="322"/>
    </row>
    <row r="665" spans="3:6" ht="14.25" customHeight="1">
      <c r="C665" s="322"/>
      <c r="D665" s="322"/>
      <c r="E665" s="471"/>
      <c r="F665" s="322"/>
    </row>
    <row r="666" spans="3:6" ht="14.25" customHeight="1">
      <c r="C666" s="322"/>
      <c r="D666" s="322"/>
      <c r="E666" s="471"/>
      <c r="F666" s="322"/>
    </row>
    <row r="667" spans="3:6" ht="14.25" customHeight="1">
      <c r="C667" s="322"/>
      <c r="D667" s="322"/>
      <c r="E667" s="471"/>
      <c r="F667" s="322"/>
    </row>
    <row r="668" spans="3:6" ht="14.25" customHeight="1">
      <c r="C668" s="322"/>
      <c r="D668" s="322"/>
      <c r="E668" s="471"/>
      <c r="F668" s="322"/>
    </row>
    <row r="669" spans="3:6" ht="14.25" customHeight="1">
      <c r="C669" s="322"/>
      <c r="D669" s="322"/>
      <c r="E669" s="471"/>
      <c r="F669" s="322"/>
    </row>
    <row r="670" spans="3:6" ht="14.25" customHeight="1">
      <c r="C670" s="322"/>
      <c r="D670" s="322"/>
      <c r="E670" s="471"/>
      <c r="F670" s="322"/>
    </row>
    <row r="671" spans="3:6" ht="14.25" customHeight="1">
      <c r="C671" s="322"/>
      <c r="D671" s="322"/>
      <c r="E671" s="471"/>
      <c r="F671" s="322"/>
    </row>
    <row r="672" spans="3:6" ht="14.25" customHeight="1">
      <c r="C672" s="322"/>
      <c r="D672" s="322"/>
      <c r="E672" s="471"/>
      <c r="F672" s="322"/>
    </row>
    <row r="673" spans="3:6" ht="14.25" customHeight="1">
      <c r="C673" s="322"/>
      <c r="D673" s="322"/>
      <c r="E673" s="471"/>
      <c r="F673" s="322"/>
    </row>
    <row r="674" spans="3:6" ht="14.25" customHeight="1">
      <c r="C674" s="322"/>
      <c r="D674" s="322"/>
      <c r="E674" s="471"/>
      <c r="F674" s="322"/>
    </row>
    <row r="675" spans="3:6" ht="14.25" customHeight="1">
      <c r="C675" s="322"/>
      <c r="D675" s="322"/>
      <c r="E675" s="471"/>
      <c r="F675" s="322"/>
    </row>
    <row r="676" spans="3:6" ht="14.25" customHeight="1">
      <c r="C676" s="322"/>
      <c r="D676" s="322"/>
      <c r="E676" s="471"/>
      <c r="F676" s="322"/>
    </row>
    <row r="677" spans="3:6" ht="14.25" customHeight="1">
      <c r="C677" s="322"/>
      <c r="D677" s="322"/>
      <c r="E677" s="471"/>
      <c r="F677" s="322"/>
    </row>
    <row r="678" spans="3:6" ht="14.25" customHeight="1">
      <c r="C678" s="322"/>
      <c r="D678" s="322"/>
      <c r="E678" s="471"/>
      <c r="F678" s="322"/>
    </row>
    <row r="679" spans="3:6" ht="14.25" customHeight="1">
      <c r="C679" s="322"/>
      <c r="D679" s="322"/>
      <c r="E679" s="471"/>
      <c r="F679" s="322"/>
    </row>
    <row r="680" spans="3:6" ht="14.25" customHeight="1">
      <c r="C680" s="322"/>
      <c r="D680" s="322"/>
      <c r="E680" s="471"/>
      <c r="F680" s="322"/>
    </row>
    <row r="681" spans="3:6" ht="14.25" customHeight="1">
      <c r="C681" s="322"/>
      <c r="D681" s="322"/>
      <c r="E681" s="471"/>
      <c r="F681" s="322"/>
    </row>
    <row r="682" spans="3:6" ht="14.25" customHeight="1">
      <c r="C682" s="322"/>
      <c r="D682" s="322"/>
      <c r="E682" s="471"/>
      <c r="F682" s="322"/>
    </row>
    <row r="683" spans="3:6" ht="14.25" customHeight="1">
      <c r="C683" s="322"/>
      <c r="D683" s="322"/>
      <c r="E683" s="471"/>
      <c r="F683" s="322"/>
    </row>
    <row r="684" spans="3:6" ht="14.25" customHeight="1">
      <c r="C684" s="322"/>
      <c r="D684" s="322"/>
      <c r="E684" s="471"/>
      <c r="F684" s="322"/>
    </row>
    <row r="685" spans="3:6" ht="14.25" customHeight="1">
      <c r="C685" s="322"/>
      <c r="D685" s="322"/>
      <c r="E685" s="471"/>
      <c r="F685" s="322"/>
    </row>
    <row r="686" spans="3:6" ht="14.25" customHeight="1">
      <c r="C686" s="322"/>
      <c r="D686" s="322"/>
      <c r="E686" s="471"/>
      <c r="F686" s="322"/>
    </row>
    <row r="687" spans="3:6" ht="14.25" customHeight="1">
      <c r="C687" s="322"/>
      <c r="D687" s="322"/>
      <c r="E687" s="471"/>
      <c r="F687" s="322"/>
    </row>
    <row r="688" spans="3:6" ht="14.25" customHeight="1">
      <c r="C688" s="322"/>
      <c r="D688" s="322"/>
      <c r="E688" s="471"/>
      <c r="F688" s="322"/>
    </row>
    <row r="689" spans="3:6" ht="14.25" customHeight="1">
      <c r="C689" s="322"/>
      <c r="D689" s="322"/>
      <c r="E689" s="471"/>
      <c r="F689" s="322"/>
    </row>
    <row r="690" spans="3:6" ht="14.25" customHeight="1">
      <c r="C690" s="322"/>
      <c r="D690" s="322"/>
      <c r="E690" s="471"/>
      <c r="F690" s="322"/>
    </row>
    <row r="691" spans="3:6" ht="14.25" customHeight="1">
      <c r="C691" s="322"/>
      <c r="D691" s="322"/>
      <c r="E691" s="471"/>
      <c r="F691" s="322"/>
    </row>
    <row r="692" spans="3:6" ht="14.25" customHeight="1">
      <c r="C692" s="322"/>
      <c r="D692" s="322"/>
      <c r="E692" s="471"/>
      <c r="F692" s="322"/>
    </row>
    <row r="693" spans="3:6" ht="14.25" customHeight="1">
      <c r="C693" s="322"/>
      <c r="D693" s="322"/>
      <c r="E693" s="471"/>
      <c r="F693" s="322"/>
    </row>
    <row r="694" spans="3:6" ht="14.25" customHeight="1">
      <c r="C694" s="322"/>
      <c r="D694" s="322"/>
      <c r="E694" s="471"/>
      <c r="F694" s="322"/>
    </row>
    <row r="695" spans="3:6" ht="14.25" customHeight="1">
      <c r="C695" s="322"/>
      <c r="D695" s="322"/>
      <c r="E695" s="471"/>
      <c r="F695" s="322"/>
    </row>
    <row r="696" spans="3:6" ht="14.25" customHeight="1">
      <c r="C696" s="322"/>
      <c r="D696" s="322"/>
      <c r="E696" s="471"/>
      <c r="F696" s="322"/>
    </row>
    <row r="697" spans="3:6" ht="14.25" customHeight="1">
      <c r="C697" s="322"/>
      <c r="D697" s="322"/>
      <c r="E697" s="471"/>
      <c r="F697" s="322"/>
    </row>
    <row r="698" spans="3:6" ht="14.25" customHeight="1">
      <c r="C698" s="322"/>
      <c r="D698" s="322"/>
      <c r="E698" s="471"/>
      <c r="F698" s="322"/>
    </row>
    <row r="699" spans="3:6" ht="14.25" customHeight="1">
      <c r="C699" s="322"/>
      <c r="D699" s="322"/>
      <c r="E699" s="471"/>
      <c r="F699" s="322"/>
    </row>
    <row r="700" spans="3:6" ht="14.25" customHeight="1">
      <c r="C700" s="322"/>
      <c r="D700" s="322"/>
      <c r="E700" s="471"/>
      <c r="F700" s="322"/>
    </row>
    <row r="701" spans="3:6" ht="14.25" customHeight="1">
      <c r="C701" s="322"/>
      <c r="D701" s="322"/>
      <c r="E701" s="471"/>
      <c r="F701" s="322"/>
    </row>
    <row r="702" spans="3:6" ht="14.25" customHeight="1">
      <c r="C702" s="322"/>
      <c r="D702" s="322"/>
      <c r="E702" s="471"/>
      <c r="F702" s="322"/>
    </row>
    <row r="703" spans="3:6" ht="14.25" customHeight="1">
      <c r="C703" s="322"/>
      <c r="D703" s="322"/>
      <c r="E703" s="471"/>
      <c r="F703" s="322"/>
    </row>
    <row r="704" spans="3:6" ht="14.25" customHeight="1">
      <c r="C704" s="322"/>
      <c r="D704" s="322"/>
      <c r="E704" s="471"/>
      <c r="F704" s="322"/>
    </row>
    <row r="705" spans="3:6" ht="14.25" customHeight="1">
      <c r="C705" s="322"/>
      <c r="D705" s="322"/>
      <c r="E705" s="471"/>
      <c r="F705" s="322"/>
    </row>
    <row r="706" spans="3:6" ht="14.25" customHeight="1">
      <c r="C706" s="322"/>
      <c r="D706" s="322"/>
      <c r="E706" s="471"/>
      <c r="F706" s="322"/>
    </row>
    <row r="707" spans="3:6" ht="14.25" customHeight="1">
      <c r="C707" s="322"/>
      <c r="D707" s="322"/>
      <c r="E707" s="471"/>
      <c r="F707" s="322"/>
    </row>
    <row r="708" spans="3:6" ht="14.25" customHeight="1">
      <c r="C708" s="322"/>
      <c r="D708" s="322"/>
      <c r="E708" s="471"/>
      <c r="F708" s="322"/>
    </row>
    <row r="709" spans="3:6" ht="14.25" customHeight="1">
      <c r="C709" s="322"/>
      <c r="D709" s="322"/>
      <c r="E709" s="471"/>
      <c r="F709" s="322"/>
    </row>
    <row r="710" spans="3:6" ht="14.25" customHeight="1">
      <c r="C710" s="322"/>
      <c r="D710" s="322"/>
      <c r="E710" s="471"/>
      <c r="F710" s="322"/>
    </row>
    <row r="711" spans="3:6" ht="14.25" customHeight="1">
      <c r="C711" s="322"/>
      <c r="D711" s="322"/>
      <c r="E711" s="471"/>
      <c r="F711" s="322"/>
    </row>
    <row r="712" spans="3:6" ht="14.25" customHeight="1">
      <c r="C712" s="322"/>
      <c r="D712" s="322"/>
      <c r="E712" s="471"/>
      <c r="F712" s="322"/>
    </row>
    <row r="713" spans="3:6" ht="14.25" customHeight="1">
      <c r="C713" s="322"/>
      <c r="D713" s="322"/>
      <c r="E713" s="471"/>
      <c r="F713" s="322"/>
    </row>
    <row r="714" spans="3:6" ht="14.25" customHeight="1">
      <c r="C714" s="322"/>
      <c r="D714" s="322"/>
      <c r="E714" s="471"/>
      <c r="F714" s="322"/>
    </row>
    <row r="715" spans="3:6" ht="14.25" customHeight="1">
      <c r="C715" s="322"/>
      <c r="D715" s="322"/>
      <c r="E715" s="471"/>
      <c r="F715" s="322"/>
    </row>
    <row r="716" spans="3:6" ht="14.25" customHeight="1">
      <c r="C716" s="322"/>
      <c r="D716" s="322"/>
      <c r="E716" s="471"/>
      <c r="F716" s="322"/>
    </row>
    <row r="717" spans="3:6" ht="14.25" customHeight="1">
      <c r="C717" s="322"/>
      <c r="D717" s="322"/>
      <c r="E717" s="471"/>
      <c r="F717" s="322"/>
    </row>
    <row r="718" spans="3:6" ht="14.25" customHeight="1">
      <c r="C718" s="322"/>
      <c r="D718" s="322"/>
      <c r="E718" s="471"/>
      <c r="F718" s="322"/>
    </row>
    <row r="719" spans="3:6" ht="14.25" customHeight="1">
      <c r="C719" s="322"/>
      <c r="D719" s="322"/>
      <c r="E719" s="471"/>
      <c r="F719" s="322"/>
    </row>
    <row r="720" spans="3:6" ht="14.25" customHeight="1">
      <c r="C720" s="322"/>
      <c r="D720" s="322"/>
      <c r="E720" s="471"/>
      <c r="F720" s="322"/>
    </row>
    <row r="721" spans="3:6" ht="14.25" customHeight="1">
      <c r="C721" s="322"/>
      <c r="D721" s="322"/>
      <c r="E721" s="471"/>
      <c r="F721" s="322"/>
    </row>
    <row r="722" spans="3:6" ht="14.25" customHeight="1">
      <c r="C722" s="322"/>
      <c r="D722" s="322"/>
      <c r="E722" s="471"/>
      <c r="F722" s="322"/>
    </row>
    <row r="723" spans="3:6" ht="14.25" customHeight="1">
      <c r="C723" s="322"/>
      <c r="D723" s="322"/>
      <c r="E723" s="471"/>
      <c r="F723" s="322"/>
    </row>
    <row r="724" spans="3:6" ht="14.25" customHeight="1">
      <c r="C724" s="322"/>
      <c r="D724" s="322"/>
      <c r="E724" s="471"/>
      <c r="F724" s="322"/>
    </row>
    <row r="725" spans="3:6" ht="14.25" customHeight="1">
      <c r="C725" s="322"/>
      <c r="D725" s="322"/>
      <c r="E725" s="471"/>
      <c r="F725" s="322"/>
    </row>
    <row r="726" spans="3:6" ht="14.25" customHeight="1">
      <c r="C726" s="322"/>
      <c r="D726" s="322"/>
      <c r="E726" s="471"/>
      <c r="F726" s="322"/>
    </row>
    <row r="727" spans="3:6" ht="14.25" customHeight="1">
      <c r="C727" s="322"/>
      <c r="D727" s="322"/>
      <c r="E727" s="471"/>
      <c r="F727" s="322"/>
    </row>
    <row r="728" spans="3:6" ht="14.25" customHeight="1">
      <c r="C728" s="322"/>
      <c r="D728" s="322"/>
      <c r="E728" s="471"/>
      <c r="F728" s="322"/>
    </row>
    <row r="729" spans="3:6" ht="14.25" customHeight="1">
      <c r="C729" s="322"/>
      <c r="D729" s="322"/>
      <c r="E729" s="471"/>
      <c r="F729" s="322"/>
    </row>
    <row r="730" spans="3:6" ht="14.25" customHeight="1">
      <c r="C730" s="322"/>
      <c r="D730" s="322"/>
      <c r="E730" s="471"/>
      <c r="F730" s="322"/>
    </row>
    <row r="731" spans="3:6" ht="14.25" customHeight="1">
      <c r="C731" s="322"/>
      <c r="D731" s="322"/>
      <c r="E731" s="471"/>
      <c r="F731" s="322"/>
    </row>
    <row r="732" spans="3:6" ht="14.25" customHeight="1">
      <c r="C732" s="322"/>
      <c r="D732" s="322"/>
      <c r="E732" s="471"/>
      <c r="F732" s="322"/>
    </row>
    <row r="733" spans="3:6" ht="14.25" customHeight="1">
      <c r="C733" s="322"/>
      <c r="D733" s="322"/>
      <c r="E733" s="471"/>
      <c r="F733" s="322"/>
    </row>
    <row r="734" spans="3:6" ht="14.25" customHeight="1">
      <c r="C734" s="322"/>
      <c r="D734" s="322"/>
      <c r="E734" s="471"/>
      <c r="F734" s="322"/>
    </row>
    <row r="735" spans="3:6" ht="14.25" customHeight="1">
      <c r="C735" s="322"/>
      <c r="D735" s="322"/>
      <c r="E735" s="471"/>
      <c r="F735" s="322"/>
    </row>
    <row r="736" spans="3:6" ht="14.25" customHeight="1">
      <c r="C736" s="322"/>
      <c r="D736" s="322"/>
      <c r="E736" s="471"/>
      <c r="F736" s="322"/>
    </row>
    <row r="737" spans="3:6" ht="14.25" customHeight="1">
      <c r="C737" s="322"/>
      <c r="D737" s="322"/>
      <c r="E737" s="471"/>
      <c r="F737" s="322"/>
    </row>
    <row r="738" spans="3:6" ht="14.25" customHeight="1">
      <c r="C738" s="322"/>
      <c r="D738" s="322"/>
      <c r="E738" s="471"/>
      <c r="F738" s="322"/>
    </row>
    <row r="739" spans="3:6" ht="14.25" customHeight="1">
      <c r="C739" s="322"/>
      <c r="D739" s="322"/>
      <c r="E739" s="471"/>
      <c r="F739" s="322"/>
    </row>
    <row r="740" spans="3:6" ht="14.25" customHeight="1">
      <c r="C740" s="322"/>
      <c r="D740" s="322"/>
      <c r="E740" s="471"/>
      <c r="F740" s="322"/>
    </row>
    <row r="741" spans="3:6" ht="14.25" customHeight="1">
      <c r="C741" s="322"/>
      <c r="D741" s="322"/>
      <c r="E741" s="471"/>
      <c r="F741" s="322"/>
    </row>
    <row r="742" spans="3:6" ht="14.25" customHeight="1">
      <c r="C742" s="322"/>
      <c r="D742" s="322"/>
      <c r="E742" s="471"/>
      <c r="F742" s="322"/>
    </row>
    <row r="743" spans="3:6" ht="14.25" customHeight="1">
      <c r="C743" s="322"/>
      <c r="D743" s="322"/>
      <c r="E743" s="471"/>
      <c r="F743" s="322"/>
    </row>
    <row r="744" spans="3:6" ht="14.25" customHeight="1">
      <c r="C744" s="322"/>
      <c r="D744" s="322"/>
      <c r="E744" s="471"/>
      <c r="F744" s="322"/>
    </row>
    <row r="745" spans="3:6" ht="14.25" customHeight="1">
      <c r="C745" s="322"/>
      <c r="D745" s="322"/>
      <c r="E745" s="471"/>
      <c r="F745" s="322"/>
    </row>
    <row r="746" spans="3:6" ht="14.25" customHeight="1">
      <c r="C746" s="322"/>
      <c r="D746" s="322"/>
      <c r="E746" s="471"/>
      <c r="F746" s="322"/>
    </row>
    <row r="747" spans="3:6" ht="14.25" customHeight="1">
      <c r="C747" s="322"/>
      <c r="D747" s="322"/>
      <c r="E747" s="471"/>
      <c r="F747" s="322"/>
    </row>
    <row r="748" spans="3:6" ht="14.25" customHeight="1">
      <c r="C748" s="322"/>
      <c r="D748" s="322"/>
      <c r="E748" s="471"/>
      <c r="F748" s="322"/>
    </row>
    <row r="749" spans="3:6" ht="14.25" customHeight="1">
      <c r="C749" s="322"/>
      <c r="D749" s="322"/>
      <c r="E749" s="471"/>
      <c r="F749" s="322"/>
    </row>
    <row r="750" spans="3:6" ht="14.25" customHeight="1">
      <c r="C750" s="322"/>
      <c r="D750" s="322"/>
      <c r="E750" s="471"/>
      <c r="F750" s="322"/>
    </row>
    <row r="751" spans="3:6" ht="14.25" customHeight="1">
      <c r="C751" s="322"/>
      <c r="D751" s="322"/>
      <c r="E751" s="471"/>
      <c r="F751" s="322"/>
    </row>
    <row r="752" spans="3:6" ht="14.25" customHeight="1">
      <c r="C752" s="322"/>
      <c r="D752" s="322"/>
      <c r="E752" s="471"/>
      <c r="F752" s="322"/>
    </row>
    <row r="753" spans="3:6" ht="14.25" customHeight="1">
      <c r="C753" s="322"/>
      <c r="D753" s="322"/>
      <c r="E753" s="471"/>
      <c r="F753" s="322"/>
    </row>
    <row r="754" spans="3:6" ht="14.25" customHeight="1">
      <c r="C754" s="322"/>
      <c r="D754" s="322"/>
      <c r="E754" s="471"/>
      <c r="F754" s="322"/>
    </row>
    <row r="755" spans="3:6" ht="14.25" customHeight="1">
      <c r="C755" s="322"/>
      <c r="D755" s="322"/>
      <c r="E755" s="471"/>
      <c r="F755" s="322"/>
    </row>
    <row r="756" spans="3:6" ht="14.25" customHeight="1">
      <c r="C756" s="322"/>
      <c r="D756" s="322"/>
      <c r="E756" s="471"/>
      <c r="F756" s="322"/>
    </row>
    <row r="757" spans="3:6" ht="14.25" customHeight="1">
      <c r="C757" s="322"/>
      <c r="D757" s="322"/>
      <c r="E757" s="471"/>
      <c r="F757" s="322"/>
    </row>
    <row r="758" spans="3:6" ht="14.25" customHeight="1">
      <c r="C758" s="322"/>
      <c r="D758" s="322"/>
      <c r="E758" s="471"/>
      <c r="F758" s="322"/>
    </row>
    <row r="759" spans="3:6" ht="14.25" customHeight="1">
      <c r="C759" s="322"/>
      <c r="D759" s="322"/>
      <c r="E759" s="471"/>
      <c r="F759" s="322"/>
    </row>
    <row r="760" spans="3:6" ht="14.25" customHeight="1">
      <c r="C760" s="322"/>
      <c r="D760" s="322"/>
      <c r="E760" s="471"/>
      <c r="F760" s="322"/>
    </row>
    <row r="761" spans="3:6" ht="14.25" customHeight="1">
      <c r="C761" s="322"/>
      <c r="D761" s="322"/>
      <c r="E761" s="471"/>
      <c r="F761" s="322"/>
    </row>
    <row r="762" spans="3:6" ht="14.25" customHeight="1">
      <c r="C762" s="322"/>
      <c r="D762" s="322"/>
      <c r="E762" s="471"/>
      <c r="F762" s="322"/>
    </row>
    <row r="763" spans="3:6" ht="14.25" customHeight="1">
      <c r="C763" s="322"/>
      <c r="D763" s="322"/>
      <c r="E763" s="471"/>
      <c r="F763" s="322"/>
    </row>
    <row r="764" spans="3:6" ht="14.25" customHeight="1">
      <c r="C764" s="322"/>
      <c r="D764" s="322"/>
      <c r="E764" s="471"/>
      <c r="F764" s="322"/>
    </row>
    <row r="765" spans="3:6" ht="14.25" customHeight="1">
      <c r="C765" s="322"/>
      <c r="D765" s="322"/>
      <c r="E765" s="471"/>
      <c r="F765" s="322"/>
    </row>
    <row r="766" spans="3:6" ht="14.25" customHeight="1">
      <c r="C766" s="322"/>
      <c r="D766" s="322"/>
      <c r="E766" s="471"/>
      <c r="F766" s="322"/>
    </row>
    <row r="767" spans="3:6" ht="14.25" customHeight="1">
      <c r="C767" s="322"/>
      <c r="D767" s="322"/>
      <c r="E767" s="471"/>
      <c r="F767" s="322"/>
    </row>
    <row r="768" spans="3:6" ht="14.25" customHeight="1">
      <c r="C768" s="322"/>
      <c r="D768" s="322"/>
      <c r="E768" s="471"/>
      <c r="F768" s="322"/>
    </row>
    <row r="769" spans="3:6" ht="14.25" customHeight="1">
      <c r="C769" s="322"/>
      <c r="D769" s="322"/>
      <c r="E769" s="471"/>
      <c r="F769" s="322"/>
    </row>
    <row r="770" spans="3:6" ht="14.25" customHeight="1">
      <c r="C770" s="322"/>
      <c r="D770" s="322"/>
      <c r="E770" s="471"/>
      <c r="F770" s="322"/>
    </row>
    <row r="771" spans="3:6" ht="14.25" customHeight="1">
      <c r="C771" s="322"/>
      <c r="D771" s="322"/>
      <c r="E771" s="471"/>
      <c r="F771" s="322"/>
    </row>
    <row r="772" spans="3:6" ht="14.25" customHeight="1">
      <c r="C772" s="322"/>
      <c r="D772" s="322"/>
      <c r="E772" s="471"/>
      <c r="F772" s="322"/>
    </row>
    <row r="773" spans="3:6" ht="14.25" customHeight="1">
      <c r="C773" s="322"/>
      <c r="D773" s="322"/>
      <c r="E773" s="471"/>
      <c r="F773" s="322"/>
    </row>
    <row r="774" spans="3:6" ht="14.25" customHeight="1">
      <c r="C774" s="322"/>
      <c r="D774" s="322"/>
      <c r="E774" s="471"/>
      <c r="F774" s="322"/>
    </row>
    <row r="775" spans="3:6" ht="14.25" customHeight="1">
      <c r="C775" s="322"/>
      <c r="D775" s="322"/>
      <c r="E775" s="471"/>
      <c r="F775" s="322"/>
    </row>
    <row r="776" spans="3:6" ht="14.25" customHeight="1">
      <c r="C776" s="322"/>
      <c r="D776" s="322"/>
      <c r="E776" s="471"/>
      <c r="F776" s="322"/>
    </row>
    <row r="777" spans="3:6" ht="14.25" customHeight="1">
      <c r="C777" s="322"/>
      <c r="D777" s="322"/>
      <c r="E777" s="471"/>
      <c r="F777" s="322"/>
    </row>
    <row r="778" spans="3:6" ht="14.25" customHeight="1">
      <c r="C778" s="322"/>
      <c r="D778" s="322"/>
      <c r="E778" s="471"/>
      <c r="F778" s="322"/>
    </row>
    <row r="779" spans="3:6" ht="14.25" customHeight="1">
      <c r="C779" s="322"/>
      <c r="D779" s="322"/>
      <c r="E779" s="471"/>
      <c r="F779" s="322"/>
    </row>
    <row r="780" spans="3:6" ht="14.25" customHeight="1">
      <c r="C780" s="322"/>
      <c r="D780" s="322"/>
      <c r="E780" s="471"/>
      <c r="F780" s="322"/>
    </row>
    <row r="781" spans="3:6" ht="14.25" customHeight="1">
      <c r="C781" s="322"/>
      <c r="D781" s="322"/>
      <c r="E781" s="471"/>
      <c r="F781" s="322"/>
    </row>
    <row r="782" spans="3:6" ht="14.25" customHeight="1">
      <c r="C782" s="322"/>
      <c r="D782" s="322"/>
      <c r="E782" s="471"/>
      <c r="F782" s="322"/>
    </row>
    <row r="783" spans="3:6" ht="14.25" customHeight="1">
      <c r="C783" s="322"/>
      <c r="D783" s="322"/>
      <c r="E783" s="471"/>
      <c r="F783" s="322"/>
    </row>
    <row r="784" spans="3:6" ht="14.25" customHeight="1">
      <c r="C784" s="322"/>
      <c r="D784" s="322"/>
      <c r="E784" s="471"/>
      <c r="F784" s="322"/>
    </row>
    <row r="785" spans="3:6" ht="14.25" customHeight="1">
      <c r="C785" s="322"/>
      <c r="D785" s="322"/>
      <c r="E785" s="471"/>
      <c r="F785" s="322"/>
    </row>
    <row r="786" spans="3:6" ht="14.25" customHeight="1">
      <c r="C786" s="322"/>
      <c r="D786" s="322"/>
      <c r="E786" s="471"/>
      <c r="F786" s="322"/>
    </row>
    <row r="787" spans="3:6" ht="14.25" customHeight="1">
      <c r="C787" s="322"/>
      <c r="D787" s="322"/>
      <c r="E787" s="471"/>
      <c r="F787" s="322"/>
    </row>
    <row r="788" spans="3:6" ht="14.25" customHeight="1">
      <c r="C788" s="322"/>
      <c r="D788" s="322"/>
      <c r="E788" s="471"/>
      <c r="F788" s="322"/>
    </row>
    <row r="789" spans="3:6" ht="14.25" customHeight="1">
      <c r="C789" s="322"/>
      <c r="D789" s="322"/>
      <c r="E789" s="471"/>
      <c r="F789" s="322"/>
    </row>
    <row r="790" spans="3:6" ht="14.25" customHeight="1">
      <c r="C790" s="322"/>
      <c r="D790" s="322"/>
      <c r="E790" s="471"/>
      <c r="F790" s="322"/>
    </row>
    <row r="791" spans="3:6" ht="14.25" customHeight="1">
      <c r="C791" s="322"/>
      <c r="D791" s="322"/>
      <c r="E791" s="471"/>
      <c r="F791" s="322"/>
    </row>
    <row r="792" spans="3:6" ht="14.25" customHeight="1">
      <c r="C792" s="322"/>
      <c r="D792" s="322"/>
      <c r="E792" s="471"/>
      <c r="F792" s="322"/>
    </row>
    <row r="793" spans="3:6" ht="14.25" customHeight="1">
      <c r="C793" s="322"/>
      <c r="D793" s="322"/>
      <c r="E793" s="471"/>
      <c r="F793" s="322"/>
    </row>
    <row r="794" spans="3:6" ht="14.25" customHeight="1">
      <c r="C794" s="322"/>
      <c r="D794" s="322"/>
      <c r="E794" s="471"/>
      <c r="F794" s="322"/>
    </row>
    <row r="795" spans="3:6" ht="14.25" customHeight="1">
      <c r="C795" s="322"/>
      <c r="D795" s="322"/>
      <c r="E795" s="471"/>
      <c r="F795" s="322"/>
    </row>
    <row r="796" spans="3:6" ht="14.25" customHeight="1">
      <c r="C796" s="322"/>
      <c r="D796" s="322"/>
      <c r="E796" s="471"/>
      <c r="F796" s="322"/>
    </row>
    <row r="797" spans="3:6" ht="14.25" customHeight="1">
      <c r="C797" s="322"/>
      <c r="D797" s="322"/>
      <c r="E797" s="471"/>
      <c r="F797" s="322"/>
    </row>
    <row r="798" spans="3:6" ht="14.25" customHeight="1">
      <c r="C798" s="322"/>
      <c r="D798" s="322"/>
      <c r="E798" s="471"/>
      <c r="F798" s="322"/>
    </row>
    <row r="799" spans="3:6" ht="14.25" customHeight="1">
      <c r="C799" s="322"/>
      <c r="D799" s="322"/>
      <c r="E799" s="471"/>
      <c r="F799" s="322"/>
    </row>
    <row r="800" spans="3:6" ht="14.25" customHeight="1">
      <c r="C800" s="322"/>
      <c r="D800" s="322"/>
      <c r="E800" s="471"/>
      <c r="F800" s="322"/>
    </row>
    <row r="801" spans="3:6" ht="14.25" customHeight="1">
      <c r="C801" s="322"/>
      <c r="D801" s="322"/>
      <c r="E801" s="471"/>
      <c r="F801" s="322"/>
    </row>
    <row r="802" spans="3:6" ht="14.25" customHeight="1">
      <c r="C802" s="322"/>
      <c r="D802" s="322"/>
      <c r="E802" s="471"/>
      <c r="F802" s="322"/>
    </row>
    <row r="803" spans="3:6" ht="14.25" customHeight="1">
      <c r="C803" s="322"/>
      <c r="D803" s="322"/>
      <c r="E803" s="471"/>
      <c r="F803" s="322"/>
    </row>
    <row r="804" spans="3:6" ht="14.25" customHeight="1">
      <c r="C804" s="322"/>
      <c r="D804" s="322"/>
      <c r="E804" s="471"/>
      <c r="F804" s="322"/>
    </row>
    <row r="805" spans="3:6" ht="14.25" customHeight="1">
      <c r="C805" s="322"/>
      <c r="D805" s="322"/>
      <c r="E805" s="471"/>
      <c r="F805" s="322"/>
    </row>
    <row r="806" spans="3:6" ht="14.25" customHeight="1">
      <c r="C806" s="322"/>
      <c r="D806" s="322"/>
      <c r="E806" s="471"/>
      <c r="F806" s="322"/>
    </row>
    <row r="807" spans="3:6" ht="14.25" customHeight="1">
      <c r="C807" s="322"/>
      <c r="D807" s="322"/>
      <c r="E807" s="471"/>
      <c r="F807" s="322"/>
    </row>
    <row r="808" spans="3:6" ht="14.25" customHeight="1">
      <c r="C808" s="322"/>
      <c r="D808" s="322"/>
      <c r="E808" s="471"/>
      <c r="F808" s="322"/>
    </row>
    <row r="809" spans="3:6" ht="14.25" customHeight="1">
      <c r="C809" s="322"/>
      <c r="D809" s="322"/>
      <c r="E809" s="471"/>
      <c r="F809" s="322"/>
    </row>
    <row r="810" spans="3:6" ht="14.25" customHeight="1">
      <c r="C810" s="322"/>
      <c r="D810" s="322"/>
      <c r="E810" s="471"/>
      <c r="F810" s="322"/>
    </row>
    <row r="811" spans="3:6" ht="14.25" customHeight="1">
      <c r="C811" s="322"/>
      <c r="D811" s="322"/>
      <c r="E811" s="471"/>
      <c r="F811" s="322"/>
    </row>
    <row r="812" spans="3:6" ht="14.25" customHeight="1">
      <c r="C812" s="322"/>
      <c r="D812" s="322"/>
      <c r="E812" s="471"/>
      <c r="F812" s="322"/>
    </row>
    <row r="813" spans="3:6" ht="14.25" customHeight="1">
      <c r="C813" s="322"/>
      <c r="D813" s="322"/>
      <c r="E813" s="471"/>
      <c r="F813" s="322"/>
    </row>
    <row r="814" spans="3:6" ht="14.25" customHeight="1">
      <c r="C814" s="322"/>
      <c r="D814" s="322"/>
      <c r="E814" s="471"/>
      <c r="F814" s="322"/>
    </row>
    <row r="815" spans="3:6" ht="14.25" customHeight="1">
      <c r="C815" s="322"/>
      <c r="D815" s="322"/>
      <c r="E815" s="471"/>
      <c r="F815" s="322"/>
    </row>
    <row r="816" spans="3:6" ht="14.25" customHeight="1">
      <c r="C816" s="322"/>
      <c r="D816" s="322"/>
      <c r="E816" s="471"/>
      <c r="F816" s="322"/>
    </row>
    <row r="817" spans="3:6" ht="14.25" customHeight="1">
      <c r="C817" s="322"/>
      <c r="D817" s="322"/>
      <c r="E817" s="471"/>
      <c r="F817" s="322"/>
    </row>
    <row r="818" spans="3:6" ht="14.25" customHeight="1">
      <c r="C818" s="322"/>
      <c r="D818" s="322"/>
      <c r="E818" s="471"/>
      <c r="F818" s="322"/>
    </row>
    <row r="819" spans="3:6" ht="14.25" customHeight="1">
      <c r="C819" s="322"/>
      <c r="D819" s="322"/>
      <c r="E819" s="471"/>
      <c r="F819" s="322"/>
    </row>
    <row r="820" spans="3:6" ht="14.25" customHeight="1">
      <c r="C820" s="322"/>
      <c r="D820" s="322"/>
      <c r="E820" s="471"/>
      <c r="F820" s="322"/>
    </row>
    <row r="821" spans="3:6" ht="14.25" customHeight="1">
      <c r="C821" s="322"/>
      <c r="D821" s="322"/>
      <c r="E821" s="471"/>
      <c r="F821" s="322"/>
    </row>
    <row r="822" spans="3:6" ht="14.25" customHeight="1">
      <c r="C822" s="322"/>
      <c r="D822" s="322"/>
      <c r="E822" s="471"/>
      <c r="F822" s="322"/>
    </row>
    <row r="823" spans="3:6" ht="14.25" customHeight="1">
      <c r="C823" s="322"/>
      <c r="D823" s="322"/>
      <c r="E823" s="471"/>
      <c r="F823" s="322"/>
    </row>
    <row r="824" spans="3:6" ht="14.25" customHeight="1">
      <c r="C824" s="322"/>
      <c r="D824" s="322"/>
      <c r="E824" s="471"/>
      <c r="F824" s="322"/>
    </row>
    <row r="825" spans="3:6" ht="14.25" customHeight="1">
      <c r="C825" s="322"/>
      <c r="D825" s="322"/>
      <c r="E825" s="471"/>
      <c r="F825" s="322"/>
    </row>
    <row r="826" spans="3:6" ht="14.25" customHeight="1">
      <c r="C826" s="322"/>
      <c r="D826" s="322"/>
      <c r="E826" s="471"/>
      <c r="F826" s="322"/>
    </row>
    <row r="827" spans="3:6" ht="14.25" customHeight="1">
      <c r="C827" s="322"/>
      <c r="D827" s="322"/>
      <c r="E827" s="471"/>
      <c r="F827" s="322"/>
    </row>
    <row r="828" spans="3:6" ht="14.25" customHeight="1">
      <c r="C828" s="322"/>
      <c r="D828" s="322"/>
      <c r="E828" s="471"/>
      <c r="F828" s="322"/>
    </row>
    <row r="829" spans="3:6" ht="14.25" customHeight="1">
      <c r="C829" s="322"/>
      <c r="D829" s="322"/>
      <c r="E829" s="471"/>
      <c r="F829" s="322"/>
    </row>
    <row r="830" spans="3:6" ht="14.25" customHeight="1">
      <c r="C830" s="322"/>
      <c r="D830" s="322"/>
      <c r="E830" s="471"/>
      <c r="F830" s="322"/>
    </row>
    <row r="831" spans="3:6" ht="14.25" customHeight="1">
      <c r="C831" s="322"/>
      <c r="D831" s="322"/>
      <c r="E831" s="471"/>
      <c r="F831" s="322"/>
    </row>
    <row r="832" spans="3:6" ht="14.25" customHeight="1">
      <c r="C832" s="322"/>
      <c r="D832" s="322"/>
      <c r="E832" s="471"/>
      <c r="F832" s="322"/>
    </row>
    <row r="833" spans="3:6" ht="14.25" customHeight="1">
      <c r="C833" s="322"/>
      <c r="D833" s="322"/>
      <c r="E833" s="471"/>
      <c r="F833" s="322"/>
    </row>
    <row r="834" spans="3:6" ht="14.25" customHeight="1">
      <c r="C834" s="322"/>
      <c r="D834" s="322"/>
      <c r="E834" s="471"/>
      <c r="F834" s="322"/>
    </row>
    <row r="835" spans="3:6" ht="14.25" customHeight="1">
      <c r="C835" s="322"/>
      <c r="D835" s="322"/>
      <c r="E835" s="471"/>
      <c r="F835" s="322"/>
    </row>
    <row r="836" spans="3:6" ht="14.25" customHeight="1">
      <c r="C836" s="322"/>
      <c r="D836" s="322"/>
      <c r="E836" s="471"/>
      <c r="F836" s="322"/>
    </row>
    <row r="837" spans="3:6" ht="14.25" customHeight="1">
      <c r="C837" s="322"/>
      <c r="D837" s="322"/>
      <c r="E837" s="471"/>
      <c r="F837" s="322"/>
    </row>
    <row r="838" spans="3:6" ht="14.25" customHeight="1">
      <c r="C838" s="322"/>
      <c r="D838" s="322"/>
      <c r="E838" s="471"/>
      <c r="F838" s="322"/>
    </row>
    <row r="839" spans="3:6" ht="14.25" customHeight="1">
      <c r="C839" s="322"/>
      <c r="D839" s="322"/>
      <c r="E839" s="471"/>
      <c r="F839" s="322"/>
    </row>
    <row r="840" spans="3:6" ht="14.25" customHeight="1">
      <c r="C840" s="322"/>
      <c r="D840" s="322"/>
      <c r="E840" s="471"/>
      <c r="F840" s="322"/>
    </row>
    <row r="841" spans="3:6" ht="14.25" customHeight="1">
      <c r="C841" s="322"/>
      <c r="D841" s="322"/>
      <c r="E841" s="471"/>
      <c r="F841" s="322"/>
    </row>
    <row r="842" spans="3:6" ht="14.25" customHeight="1">
      <c r="C842" s="322"/>
      <c r="D842" s="322"/>
      <c r="E842" s="471"/>
      <c r="F842" s="322"/>
    </row>
    <row r="843" spans="3:6" ht="14.25" customHeight="1">
      <c r="C843" s="322"/>
      <c r="D843" s="322"/>
      <c r="E843" s="471"/>
      <c r="F843" s="322"/>
    </row>
    <row r="844" spans="3:6" ht="14.25" customHeight="1">
      <c r="C844" s="322"/>
      <c r="D844" s="322"/>
      <c r="E844" s="471"/>
      <c r="F844" s="322"/>
    </row>
    <row r="845" spans="3:6" ht="14.25" customHeight="1">
      <c r="C845" s="322"/>
      <c r="D845" s="322"/>
      <c r="E845" s="471"/>
      <c r="F845" s="322"/>
    </row>
    <row r="846" spans="3:6" ht="14.25" customHeight="1">
      <c r="C846" s="322"/>
      <c r="D846" s="322"/>
      <c r="E846" s="471"/>
      <c r="F846" s="322"/>
    </row>
    <row r="847" spans="3:6" ht="14.25" customHeight="1">
      <c r="C847" s="322"/>
      <c r="D847" s="322"/>
      <c r="E847" s="471"/>
      <c r="F847" s="322"/>
    </row>
    <row r="848" spans="3:6" ht="14.25" customHeight="1">
      <c r="C848" s="322"/>
      <c r="D848" s="322"/>
      <c r="E848" s="471"/>
      <c r="F848" s="322"/>
    </row>
    <row r="849" spans="3:6" ht="14.25" customHeight="1">
      <c r="C849" s="322"/>
      <c r="D849" s="322"/>
      <c r="E849" s="471"/>
      <c r="F849" s="322"/>
    </row>
    <row r="850" spans="3:6" ht="14.25" customHeight="1">
      <c r="C850" s="322"/>
      <c r="D850" s="322"/>
      <c r="E850" s="471"/>
      <c r="F850" s="322"/>
    </row>
    <row r="851" spans="3:6" ht="14.25" customHeight="1">
      <c r="C851" s="322"/>
      <c r="D851" s="322"/>
      <c r="E851" s="471"/>
      <c r="F851" s="322"/>
    </row>
    <row r="852" spans="3:6" ht="14.25" customHeight="1">
      <c r="C852" s="322"/>
      <c r="D852" s="322"/>
      <c r="E852" s="471"/>
      <c r="F852" s="322"/>
    </row>
    <row r="853" spans="3:6" ht="14.25" customHeight="1">
      <c r="C853" s="322"/>
      <c r="D853" s="322"/>
      <c r="E853" s="471"/>
      <c r="F853" s="322"/>
    </row>
    <row r="854" spans="3:6" ht="14.25" customHeight="1">
      <c r="C854" s="322"/>
      <c r="D854" s="322"/>
      <c r="E854" s="471"/>
      <c r="F854" s="322"/>
    </row>
    <row r="855" spans="3:6" ht="14.25" customHeight="1">
      <c r="C855" s="322"/>
      <c r="D855" s="322"/>
      <c r="E855" s="471"/>
      <c r="F855" s="322"/>
    </row>
    <row r="856" spans="3:6" ht="14.25" customHeight="1">
      <c r="C856" s="322"/>
      <c r="D856" s="322"/>
      <c r="E856" s="471"/>
      <c r="F856" s="322"/>
    </row>
    <row r="857" spans="3:6" ht="14.25" customHeight="1">
      <c r="C857" s="322"/>
      <c r="D857" s="322"/>
      <c r="E857" s="471"/>
      <c r="F857" s="322"/>
    </row>
    <row r="858" spans="3:6" ht="14.25" customHeight="1">
      <c r="C858" s="322"/>
      <c r="D858" s="322"/>
      <c r="E858" s="471"/>
      <c r="F858" s="322"/>
    </row>
    <row r="859" spans="3:6" ht="14.25" customHeight="1">
      <c r="C859" s="322"/>
      <c r="D859" s="322"/>
      <c r="E859" s="471"/>
      <c r="F859" s="322"/>
    </row>
    <row r="860" spans="3:6" ht="14.25" customHeight="1">
      <c r="C860" s="322"/>
      <c r="D860" s="322"/>
      <c r="E860" s="471"/>
      <c r="F860" s="322"/>
    </row>
    <row r="861" spans="3:6" ht="14.25" customHeight="1">
      <c r="C861" s="322"/>
      <c r="D861" s="322"/>
      <c r="E861" s="471"/>
      <c r="F861" s="322"/>
    </row>
    <row r="862" spans="3:6" ht="14.25" customHeight="1">
      <c r="C862" s="322"/>
      <c r="D862" s="322"/>
      <c r="E862" s="471"/>
      <c r="F862" s="322"/>
    </row>
    <row r="863" spans="3:6" ht="14.25" customHeight="1">
      <c r="C863" s="322"/>
      <c r="D863" s="322"/>
      <c r="E863" s="471"/>
      <c r="F863" s="322"/>
    </row>
    <row r="864" spans="3:6" ht="14.25" customHeight="1">
      <c r="C864" s="322"/>
      <c r="D864" s="322"/>
      <c r="E864" s="471"/>
      <c r="F864" s="322"/>
    </row>
    <row r="865" spans="3:6" ht="14.25" customHeight="1">
      <c r="C865" s="322"/>
      <c r="D865" s="322"/>
      <c r="E865" s="471"/>
      <c r="F865" s="322"/>
    </row>
    <row r="866" spans="3:6" ht="14.25" customHeight="1">
      <c r="C866" s="322"/>
      <c r="D866" s="322"/>
      <c r="E866" s="471"/>
      <c r="F866" s="322"/>
    </row>
    <row r="867" spans="3:6" ht="14.25" customHeight="1">
      <c r="C867" s="322"/>
      <c r="D867" s="322"/>
      <c r="E867" s="471"/>
      <c r="F867" s="322"/>
    </row>
    <row r="868" spans="3:6" ht="14.25" customHeight="1">
      <c r="C868" s="322"/>
      <c r="D868" s="322"/>
      <c r="E868" s="471"/>
      <c r="F868" s="322"/>
    </row>
    <row r="869" spans="3:6" ht="14.25" customHeight="1">
      <c r="C869" s="322"/>
      <c r="D869" s="322"/>
      <c r="E869" s="471"/>
      <c r="F869" s="322"/>
    </row>
    <row r="870" spans="3:6" ht="14.25" customHeight="1">
      <c r="C870" s="322"/>
      <c r="D870" s="322"/>
      <c r="E870" s="471"/>
      <c r="F870" s="322"/>
    </row>
    <row r="871" spans="3:6" ht="14.25" customHeight="1">
      <c r="C871" s="322"/>
      <c r="D871" s="322"/>
      <c r="E871" s="471"/>
      <c r="F871" s="322"/>
    </row>
    <row r="872" spans="3:6" ht="14.25" customHeight="1">
      <c r="C872" s="322"/>
      <c r="D872" s="322"/>
      <c r="E872" s="471"/>
      <c r="F872" s="322"/>
    </row>
    <row r="873" spans="3:6" ht="14.25" customHeight="1">
      <c r="C873" s="322"/>
      <c r="D873" s="322"/>
      <c r="E873" s="471"/>
      <c r="F873" s="322"/>
    </row>
    <row r="874" spans="3:6" ht="14.25" customHeight="1">
      <c r="C874" s="322"/>
      <c r="D874" s="322"/>
      <c r="E874" s="471"/>
      <c r="F874" s="322"/>
    </row>
    <row r="875" spans="3:6" ht="14.25" customHeight="1">
      <c r="C875" s="322"/>
      <c r="D875" s="322"/>
      <c r="E875" s="471"/>
      <c r="F875" s="322"/>
    </row>
    <row r="876" spans="3:6" ht="14.25" customHeight="1">
      <c r="C876" s="322"/>
      <c r="D876" s="322"/>
      <c r="E876" s="471"/>
      <c r="F876" s="322"/>
    </row>
    <row r="877" spans="3:6" ht="14.25" customHeight="1">
      <c r="C877" s="322"/>
      <c r="D877" s="322"/>
      <c r="E877" s="471"/>
      <c r="F877" s="322"/>
    </row>
    <row r="878" spans="3:6" ht="14.25" customHeight="1">
      <c r="C878" s="322"/>
      <c r="D878" s="322"/>
      <c r="E878" s="471"/>
      <c r="F878" s="322"/>
    </row>
    <row r="879" spans="3:6" ht="14.25" customHeight="1">
      <c r="C879" s="322"/>
      <c r="D879" s="322"/>
      <c r="E879" s="471"/>
      <c r="F879" s="322"/>
    </row>
    <row r="880" spans="3:6" ht="14.25" customHeight="1">
      <c r="C880" s="322"/>
      <c r="D880" s="322"/>
      <c r="E880" s="471"/>
      <c r="F880" s="322"/>
    </row>
    <row r="881" spans="3:6" ht="14.25" customHeight="1">
      <c r="C881" s="322"/>
      <c r="D881" s="322"/>
      <c r="E881" s="471"/>
      <c r="F881" s="322"/>
    </row>
    <row r="882" spans="3:6" ht="14.25" customHeight="1">
      <c r="C882" s="322"/>
      <c r="D882" s="322"/>
      <c r="E882" s="471"/>
      <c r="F882" s="322"/>
    </row>
    <row r="883" spans="3:6" ht="14.25" customHeight="1">
      <c r="C883" s="322"/>
      <c r="D883" s="322"/>
      <c r="E883" s="471"/>
      <c r="F883" s="322"/>
    </row>
    <row r="884" spans="3:6" ht="14.25" customHeight="1">
      <c r="C884" s="322"/>
      <c r="D884" s="322"/>
      <c r="E884" s="471"/>
      <c r="F884" s="322"/>
    </row>
    <row r="885" spans="3:6" ht="14.25" customHeight="1">
      <c r="C885" s="322"/>
      <c r="D885" s="322"/>
      <c r="E885" s="471"/>
      <c r="F885" s="322"/>
    </row>
    <row r="886" spans="3:6" ht="14.25" customHeight="1">
      <c r="C886" s="322"/>
      <c r="D886" s="322"/>
      <c r="E886" s="471"/>
      <c r="F886" s="322"/>
    </row>
    <row r="887" spans="3:6" ht="14.25" customHeight="1">
      <c r="C887" s="322"/>
      <c r="D887" s="322"/>
      <c r="E887" s="471"/>
      <c r="F887" s="322"/>
    </row>
    <row r="888" spans="3:6" ht="14.25" customHeight="1">
      <c r="C888" s="322"/>
      <c r="D888" s="322"/>
      <c r="E888" s="471"/>
      <c r="F888" s="322"/>
    </row>
    <row r="889" spans="3:6" ht="14.25" customHeight="1">
      <c r="C889" s="322"/>
      <c r="D889" s="322"/>
      <c r="E889" s="471"/>
      <c r="F889" s="322"/>
    </row>
    <row r="890" spans="3:6" ht="14.25" customHeight="1">
      <c r="C890" s="322"/>
      <c r="D890" s="322"/>
      <c r="E890" s="471"/>
      <c r="F890" s="322"/>
    </row>
    <row r="891" spans="3:6" ht="14.25" customHeight="1">
      <c r="C891" s="322"/>
      <c r="D891" s="322"/>
      <c r="E891" s="471"/>
      <c r="F891" s="322"/>
    </row>
    <row r="892" spans="3:6" ht="14.25" customHeight="1">
      <c r="C892" s="322"/>
      <c r="D892" s="322"/>
      <c r="E892" s="471"/>
      <c r="F892" s="322"/>
    </row>
    <row r="893" spans="3:6" ht="14.25" customHeight="1">
      <c r="C893" s="322"/>
      <c r="D893" s="322"/>
      <c r="E893" s="471"/>
      <c r="F893" s="322"/>
    </row>
    <row r="894" spans="3:6" ht="14.25" customHeight="1">
      <c r="C894" s="322"/>
      <c r="D894" s="322"/>
      <c r="E894" s="471"/>
      <c r="F894" s="322"/>
    </row>
    <row r="895" spans="3:6" ht="14.25" customHeight="1">
      <c r="C895" s="322"/>
      <c r="D895" s="322"/>
      <c r="E895" s="471"/>
      <c r="F895" s="322"/>
    </row>
    <row r="896" spans="3:6" ht="14.25" customHeight="1">
      <c r="C896" s="322"/>
      <c r="D896" s="322"/>
      <c r="E896" s="471"/>
      <c r="F896" s="322"/>
    </row>
    <row r="897" spans="3:6" ht="14.25" customHeight="1">
      <c r="C897" s="322"/>
      <c r="D897" s="322"/>
      <c r="E897" s="471"/>
      <c r="F897" s="322"/>
    </row>
    <row r="898" spans="3:6" ht="14.25" customHeight="1">
      <c r="C898" s="322"/>
      <c r="D898" s="322"/>
      <c r="E898" s="471"/>
      <c r="F898" s="322"/>
    </row>
    <row r="899" spans="3:6" ht="14.25" customHeight="1">
      <c r="C899" s="322"/>
      <c r="D899" s="322"/>
      <c r="E899" s="471"/>
      <c r="F899" s="322"/>
    </row>
    <row r="900" spans="3:6" ht="14.25" customHeight="1">
      <c r="C900" s="322"/>
      <c r="D900" s="322"/>
      <c r="E900" s="471"/>
      <c r="F900" s="322"/>
    </row>
    <row r="901" spans="3:6" ht="14.25" customHeight="1">
      <c r="C901" s="322"/>
      <c r="D901" s="322"/>
      <c r="E901" s="471"/>
      <c r="F901" s="322"/>
    </row>
    <row r="902" spans="3:6" ht="14.25" customHeight="1">
      <c r="C902" s="322"/>
      <c r="D902" s="322"/>
      <c r="E902" s="471"/>
      <c r="F902" s="322"/>
    </row>
    <row r="903" spans="3:6" ht="14.25" customHeight="1">
      <c r="C903" s="322"/>
      <c r="D903" s="322"/>
      <c r="E903" s="471"/>
      <c r="F903" s="322"/>
    </row>
    <row r="904" spans="3:6" ht="14.25" customHeight="1">
      <c r="C904" s="322"/>
      <c r="D904" s="322"/>
      <c r="E904" s="471"/>
      <c r="F904" s="322"/>
    </row>
    <row r="905" spans="3:6" ht="14.25" customHeight="1">
      <c r="C905" s="322"/>
      <c r="D905" s="322"/>
      <c r="E905" s="471"/>
      <c r="F905" s="322"/>
    </row>
    <row r="906" spans="3:6" ht="14.25" customHeight="1">
      <c r="C906" s="322"/>
      <c r="D906" s="322"/>
      <c r="E906" s="471"/>
      <c r="F906" s="322"/>
    </row>
    <row r="907" spans="3:6" ht="14.25" customHeight="1">
      <c r="C907" s="322"/>
      <c r="D907" s="322"/>
      <c r="E907" s="471"/>
      <c r="F907" s="322"/>
    </row>
    <row r="908" spans="3:6" ht="14.25" customHeight="1">
      <c r="C908" s="322"/>
      <c r="D908" s="322"/>
      <c r="E908" s="471"/>
      <c r="F908" s="322"/>
    </row>
    <row r="909" spans="3:6" ht="14.25" customHeight="1">
      <c r="C909" s="322"/>
      <c r="D909" s="322"/>
      <c r="E909" s="471"/>
      <c r="F909" s="322"/>
    </row>
    <row r="910" spans="3:6" ht="14.25" customHeight="1">
      <c r="C910" s="322"/>
      <c r="D910" s="322"/>
      <c r="E910" s="471"/>
      <c r="F910" s="322"/>
    </row>
    <row r="911" spans="3:6" ht="14.25" customHeight="1">
      <c r="C911" s="322"/>
      <c r="D911" s="322"/>
      <c r="E911" s="471"/>
      <c r="F911" s="322"/>
    </row>
    <row r="912" spans="3:6" ht="14.25" customHeight="1">
      <c r="C912" s="322"/>
      <c r="D912" s="322"/>
      <c r="E912" s="471"/>
      <c r="F912" s="322"/>
    </row>
    <row r="913" spans="3:6" ht="14.25" customHeight="1">
      <c r="C913" s="322"/>
      <c r="D913" s="322"/>
      <c r="E913" s="471"/>
      <c r="F913" s="322"/>
    </row>
    <row r="914" spans="3:6" ht="14.25" customHeight="1">
      <c r="C914" s="322"/>
      <c r="D914" s="322"/>
      <c r="E914" s="471"/>
      <c r="F914" s="322"/>
    </row>
    <row r="915" spans="3:6" ht="14.25" customHeight="1">
      <c r="C915" s="322"/>
      <c r="D915" s="322"/>
      <c r="E915" s="471"/>
      <c r="F915" s="322"/>
    </row>
    <row r="916" spans="3:6" ht="14.25" customHeight="1">
      <c r="C916" s="322"/>
      <c r="D916" s="322"/>
      <c r="E916" s="471"/>
      <c r="F916" s="322"/>
    </row>
    <row r="917" spans="3:6" ht="14.25" customHeight="1">
      <c r="C917" s="322"/>
      <c r="D917" s="322"/>
      <c r="E917" s="471"/>
      <c r="F917" s="322"/>
    </row>
    <row r="918" spans="3:6" ht="14.25" customHeight="1">
      <c r="C918" s="322"/>
      <c r="D918" s="322"/>
      <c r="E918" s="471"/>
      <c r="F918" s="322"/>
    </row>
    <row r="919" spans="3:6" ht="14.25" customHeight="1">
      <c r="C919" s="322"/>
      <c r="D919" s="322"/>
      <c r="E919" s="471"/>
      <c r="F919" s="322"/>
    </row>
    <row r="920" spans="3:6" ht="14.25" customHeight="1">
      <c r="C920" s="322"/>
      <c r="D920" s="322"/>
      <c r="E920" s="471"/>
      <c r="F920" s="322"/>
    </row>
    <row r="921" spans="3:6" ht="14.25" customHeight="1">
      <c r="C921" s="322"/>
      <c r="D921" s="322"/>
      <c r="E921" s="471"/>
      <c r="F921" s="322"/>
    </row>
    <row r="922" spans="3:6" ht="14.25" customHeight="1">
      <c r="C922" s="322"/>
      <c r="D922" s="322"/>
      <c r="E922" s="471"/>
      <c r="F922" s="322"/>
    </row>
    <row r="923" spans="3:6" ht="14.25" customHeight="1">
      <c r="C923" s="322"/>
      <c r="D923" s="322"/>
      <c r="E923" s="471"/>
      <c r="F923" s="322"/>
    </row>
    <row r="924" spans="3:6" ht="14.25" customHeight="1">
      <c r="C924" s="322"/>
      <c r="D924" s="322"/>
      <c r="E924" s="471"/>
      <c r="F924" s="322"/>
    </row>
    <row r="925" spans="3:6" ht="14.25" customHeight="1">
      <c r="C925" s="322"/>
      <c r="D925" s="322"/>
      <c r="E925" s="471"/>
      <c r="F925" s="322"/>
    </row>
    <row r="926" spans="3:6" ht="14.25" customHeight="1">
      <c r="C926" s="322"/>
      <c r="D926" s="322"/>
      <c r="E926" s="471"/>
      <c r="F926" s="322"/>
    </row>
    <row r="927" spans="3:6" ht="14.25" customHeight="1">
      <c r="C927" s="322"/>
      <c r="D927" s="322"/>
      <c r="E927" s="471"/>
      <c r="F927" s="322"/>
    </row>
    <row r="928" spans="3:6" ht="14.25" customHeight="1">
      <c r="C928" s="322"/>
      <c r="D928" s="322"/>
      <c r="E928" s="471"/>
      <c r="F928" s="322"/>
    </row>
    <row r="929" spans="3:6" ht="14.25" customHeight="1">
      <c r="C929" s="322"/>
      <c r="D929" s="322"/>
      <c r="E929" s="471"/>
      <c r="F929" s="322"/>
    </row>
    <row r="930" spans="3:6" ht="14.25" customHeight="1">
      <c r="C930" s="322"/>
      <c r="D930" s="322"/>
      <c r="E930" s="471"/>
      <c r="F930" s="322"/>
    </row>
    <row r="931" spans="3:6" ht="14.25" customHeight="1">
      <c r="C931" s="322"/>
      <c r="D931" s="322"/>
      <c r="E931" s="471"/>
      <c r="F931" s="322"/>
    </row>
    <row r="932" spans="3:6" ht="14.25" customHeight="1">
      <c r="C932" s="322"/>
      <c r="D932" s="322"/>
      <c r="E932" s="471"/>
      <c r="F932" s="322"/>
    </row>
    <row r="933" spans="3:6" ht="14.25" customHeight="1">
      <c r="C933" s="322"/>
      <c r="D933" s="322"/>
      <c r="E933" s="471"/>
      <c r="F933" s="322"/>
    </row>
    <row r="934" spans="3:6" ht="14.25" customHeight="1">
      <c r="C934" s="322"/>
      <c r="D934" s="322"/>
      <c r="E934" s="471"/>
      <c r="F934" s="322"/>
    </row>
    <row r="935" spans="3:6" ht="14.25" customHeight="1">
      <c r="C935" s="322"/>
      <c r="D935" s="322"/>
      <c r="E935" s="471"/>
      <c r="F935" s="322"/>
    </row>
    <row r="936" spans="3:6" ht="14.25" customHeight="1">
      <c r="C936" s="322"/>
      <c r="D936" s="322"/>
      <c r="E936" s="471"/>
      <c r="F936" s="322"/>
    </row>
    <row r="937" spans="3:6" ht="14.25" customHeight="1">
      <c r="C937" s="322"/>
      <c r="D937" s="322"/>
      <c r="E937" s="471"/>
      <c r="F937" s="322"/>
    </row>
    <row r="938" spans="3:6" ht="14.25" customHeight="1">
      <c r="C938" s="322"/>
      <c r="D938" s="322"/>
      <c r="E938" s="471"/>
      <c r="F938" s="322"/>
    </row>
    <row r="939" spans="3:6" ht="14.25" customHeight="1">
      <c r="C939" s="322"/>
      <c r="D939" s="322"/>
      <c r="E939" s="471"/>
      <c r="F939" s="322"/>
    </row>
    <row r="940" spans="3:6" ht="14.25" customHeight="1">
      <c r="C940" s="322"/>
      <c r="D940" s="322"/>
      <c r="E940" s="471"/>
      <c r="F940" s="322"/>
    </row>
    <row r="941" spans="3:6" ht="14.25" customHeight="1">
      <c r="C941" s="322"/>
      <c r="D941" s="322"/>
      <c r="E941" s="471"/>
      <c r="F941" s="322"/>
    </row>
    <row r="942" spans="3:6" ht="14.25" customHeight="1">
      <c r="C942" s="322"/>
      <c r="D942" s="322"/>
      <c r="E942" s="471"/>
      <c r="F942" s="322"/>
    </row>
    <row r="943" spans="3:6" ht="14.25" customHeight="1">
      <c r="C943" s="322"/>
      <c r="D943" s="322"/>
      <c r="E943" s="471"/>
      <c r="F943" s="322"/>
    </row>
    <row r="944" spans="3:6" ht="14.25" customHeight="1">
      <c r="C944" s="322"/>
      <c r="D944" s="322"/>
      <c r="E944" s="471"/>
      <c r="F944" s="322"/>
    </row>
    <row r="945" spans="3:6" ht="14.25" customHeight="1">
      <c r="C945" s="322"/>
      <c r="D945" s="322"/>
      <c r="E945" s="471"/>
      <c r="F945" s="322"/>
    </row>
    <row r="946" spans="3:6" ht="14.25" customHeight="1">
      <c r="C946" s="322"/>
      <c r="D946" s="322"/>
      <c r="E946" s="471"/>
      <c r="F946" s="322"/>
    </row>
    <row r="947" spans="3:6" ht="14.25" customHeight="1">
      <c r="C947" s="322"/>
      <c r="D947" s="322"/>
      <c r="E947" s="471"/>
      <c r="F947" s="322"/>
    </row>
    <row r="948" spans="3:6" ht="14.25" customHeight="1">
      <c r="C948" s="322"/>
      <c r="D948" s="322"/>
      <c r="E948" s="471"/>
      <c r="F948" s="322"/>
    </row>
    <row r="949" spans="3:6" ht="14.25" customHeight="1">
      <c r="C949" s="322"/>
      <c r="D949" s="322"/>
      <c r="E949" s="471"/>
      <c r="F949" s="322"/>
    </row>
    <row r="950" spans="3:6" ht="14.25" customHeight="1">
      <c r="C950" s="322"/>
      <c r="D950" s="322"/>
      <c r="E950" s="471"/>
      <c r="F950" s="322"/>
    </row>
    <row r="951" spans="3:6" ht="14.25" customHeight="1">
      <c r="C951" s="322"/>
      <c r="D951" s="322"/>
      <c r="E951" s="471"/>
      <c r="F951" s="322"/>
    </row>
    <row r="952" spans="3:6" ht="14.25" customHeight="1">
      <c r="C952" s="322"/>
      <c r="D952" s="322"/>
      <c r="E952" s="471"/>
      <c r="F952" s="322"/>
    </row>
    <row r="953" spans="3:6" ht="14.25" customHeight="1">
      <c r="C953" s="322"/>
      <c r="D953" s="322"/>
      <c r="E953" s="471"/>
      <c r="F953" s="322"/>
    </row>
    <row r="954" spans="3:6" ht="14.25" customHeight="1">
      <c r="C954" s="322"/>
      <c r="D954" s="322"/>
      <c r="E954" s="471"/>
      <c r="F954" s="322"/>
    </row>
    <row r="955" spans="3:6" ht="14.25" customHeight="1">
      <c r="C955" s="322"/>
      <c r="D955" s="322"/>
      <c r="E955" s="471"/>
      <c r="F955" s="322"/>
    </row>
    <row r="956" spans="3:6" ht="14.25" customHeight="1">
      <c r="C956" s="322"/>
      <c r="D956" s="322"/>
      <c r="E956" s="471"/>
      <c r="F956" s="322"/>
    </row>
    <row r="957" spans="3:6" ht="14.25" customHeight="1">
      <c r="C957" s="322"/>
      <c r="D957" s="322"/>
      <c r="E957" s="471"/>
      <c r="F957" s="322"/>
    </row>
    <row r="958" spans="3:6" ht="14.25" customHeight="1">
      <c r="C958" s="322"/>
      <c r="D958" s="322"/>
      <c r="E958" s="471"/>
      <c r="F958" s="322"/>
    </row>
    <row r="959" spans="3:6" ht="14.25" customHeight="1">
      <c r="C959" s="322"/>
      <c r="D959" s="322"/>
      <c r="E959" s="471"/>
      <c r="F959" s="322"/>
    </row>
    <row r="960" spans="3:6" ht="14.25" customHeight="1">
      <c r="C960" s="322"/>
      <c r="D960" s="322"/>
      <c r="E960" s="471"/>
      <c r="F960" s="322"/>
    </row>
    <row r="961" spans="3:6" ht="14.25" customHeight="1">
      <c r="C961" s="322"/>
      <c r="D961" s="322"/>
      <c r="E961" s="471"/>
      <c r="F961" s="322"/>
    </row>
    <row r="962" spans="3:6" ht="14.25" customHeight="1">
      <c r="C962" s="322"/>
      <c r="D962" s="322"/>
      <c r="E962" s="471"/>
      <c r="F962" s="322"/>
    </row>
    <row r="963" spans="3:6" ht="14.25" customHeight="1">
      <c r="C963" s="322"/>
      <c r="D963" s="322"/>
      <c r="E963" s="471"/>
      <c r="F963" s="322"/>
    </row>
    <row r="964" spans="3:6" ht="14.25" customHeight="1">
      <c r="C964" s="322"/>
      <c r="D964" s="322"/>
      <c r="E964" s="471"/>
      <c r="F964" s="322"/>
    </row>
    <row r="965" spans="3:6" ht="14.25" customHeight="1">
      <c r="C965" s="322"/>
      <c r="D965" s="322"/>
      <c r="E965" s="471"/>
      <c r="F965" s="322"/>
    </row>
    <row r="966" spans="3:6" ht="14.25" customHeight="1">
      <c r="C966" s="322"/>
      <c r="D966" s="322"/>
      <c r="E966" s="471"/>
      <c r="F966" s="322"/>
    </row>
    <row r="967" spans="3:6" ht="14.25" customHeight="1">
      <c r="C967" s="322"/>
      <c r="D967" s="322"/>
      <c r="E967" s="471"/>
      <c r="F967" s="322"/>
    </row>
    <row r="968" spans="3:6" ht="14.25" customHeight="1">
      <c r="C968" s="322"/>
      <c r="D968" s="322"/>
      <c r="E968" s="471"/>
      <c r="F968" s="322"/>
    </row>
    <row r="969" spans="3:6" ht="14.25" customHeight="1">
      <c r="C969" s="322"/>
      <c r="D969" s="322"/>
      <c r="E969" s="471"/>
      <c r="F969" s="322"/>
    </row>
    <row r="970" spans="3:6" ht="14.25" customHeight="1">
      <c r="C970" s="322"/>
      <c r="D970" s="322"/>
      <c r="E970" s="471"/>
      <c r="F970" s="322"/>
    </row>
    <row r="971" spans="3:6" ht="14.25" customHeight="1">
      <c r="C971" s="322"/>
      <c r="D971" s="322"/>
      <c r="E971" s="471"/>
      <c r="F971" s="322"/>
    </row>
    <row r="972" spans="3:6" ht="14.25" customHeight="1">
      <c r="C972" s="322"/>
      <c r="D972" s="322"/>
      <c r="E972" s="471"/>
      <c r="F972" s="322"/>
    </row>
    <row r="973" spans="3:6" ht="14.25" customHeight="1">
      <c r="C973" s="322"/>
      <c r="D973" s="322"/>
      <c r="E973" s="471"/>
      <c r="F973" s="322"/>
    </row>
    <row r="974" spans="3:6" ht="14.25" customHeight="1">
      <c r="C974" s="322"/>
      <c r="D974" s="322"/>
      <c r="E974" s="471"/>
      <c r="F974" s="322"/>
    </row>
    <row r="975" spans="3:6" ht="14.25" customHeight="1">
      <c r="C975" s="322"/>
      <c r="D975" s="322"/>
      <c r="E975" s="471"/>
      <c r="F975" s="322"/>
    </row>
    <row r="976" spans="3:6" ht="14.25" customHeight="1">
      <c r="C976" s="322"/>
      <c r="D976" s="322"/>
      <c r="E976" s="471"/>
      <c r="F976" s="322"/>
    </row>
    <row r="977" spans="3:6" ht="14.25" customHeight="1">
      <c r="C977" s="322"/>
      <c r="D977" s="322"/>
      <c r="E977" s="471"/>
      <c r="F977" s="322"/>
    </row>
    <row r="978" spans="3:6" ht="14.25" customHeight="1">
      <c r="C978" s="322"/>
      <c r="D978" s="322"/>
      <c r="E978" s="471"/>
      <c r="F978" s="322"/>
    </row>
    <row r="979" spans="3:6" ht="14.25" customHeight="1">
      <c r="C979" s="322"/>
      <c r="D979" s="322"/>
      <c r="E979" s="471"/>
      <c r="F979" s="322"/>
    </row>
    <row r="980" spans="3:6" ht="14.25" customHeight="1">
      <c r="C980" s="322"/>
      <c r="D980" s="322"/>
      <c r="E980" s="471"/>
      <c r="F980" s="322"/>
    </row>
    <row r="981" spans="3:6" ht="14.25" customHeight="1">
      <c r="C981" s="322"/>
      <c r="D981" s="322"/>
      <c r="E981" s="471"/>
      <c r="F981" s="322"/>
    </row>
    <row r="982" spans="3:6" ht="14.25" customHeight="1">
      <c r="C982" s="322"/>
      <c r="D982" s="322"/>
      <c r="E982" s="471"/>
      <c r="F982" s="322"/>
    </row>
    <row r="983" spans="3:6" ht="14.25" customHeight="1">
      <c r="C983" s="322"/>
      <c r="D983" s="322"/>
      <c r="E983" s="471"/>
      <c r="F983" s="322"/>
    </row>
    <row r="984" spans="3:6" ht="14.25" customHeight="1">
      <c r="C984" s="322"/>
      <c r="D984" s="322"/>
      <c r="E984" s="471"/>
      <c r="F984" s="322"/>
    </row>
    <row r="985" spans="3:6" ht="14.25" customHeight="1">
      <c r="C985" s="322"/>
      <c r="D985" s="322"/>
      <c r="E985" s="471"/>
      <c r="F985" s="322"/>
    </row>
    <row r="986" spans="3:6" ht="14.25" customHeight="1">
      <c r="C986" s="322"/>
      <c r="D986" s="322"/>
      <c r="E986" s="471"/>
      <c r="F986" s="322"/>
    </row>
    <row r="987" spans="3:6" ht="14.25" customHeight="1">
      <c r="C987" s="322"/>
      <c r="D987" s="322"/>
      <c r="E987" s="471"/>
      <c r="F987" s="322"/>
    </row>
    <row r="988" spans="3:6" ht="14.25" customHeight="1">
      <c r="C988" s="322"/>
      <c r="D988" s="322"/>
      <c r="E988" s="471"/>
      <c r="F988" s="322"/>
    </row>
    <row r="989" spans="3:6" ht="14.25" customHeight="1">
      <c r="C989" s="322"/>
      <c r="D989" s="322"/>
      <c r="E989" s="471"/>
      <c r="F989" s="322"/>
    </row>
    <row r="990" spans="3:6" ht="14.25" customHeight="1">
      <c r="C990" s="322"/>
      <c r="D990" s="322"/>
      <c r="E990" s="471"/>
      <c r="F990" s="322"/>
    </row>
    <row r="991" spans="3:6" ht="14.25" customHeight="1">
      <c r="C991" s="322"/>
      <c r="D991" s="322"/>
      <c r="E991" s="471"/>
      <c r="F991" s="322"/>
    </row>
    <row r="992" spans="3:6" ht="14.25" customHeight="1">
      <c r="C992" s="322"/>
      <c r="D992" s="322"/>
      <c r="E992" s="471"/>
      <c r="F992" s="322"/>
    </row>
    <row r="993" spans="3:6" ht="14.25" customHeight="1">
      <c r="C993" s="322"/>
      <c r="D993" s="322"/>
      <c r="E993" s="471"/>
      <c r="F993" s="322"/>
    </row>
    <row r="994" spans="3:6" ht="14.25" customHeight="1">
      <c r="C994" s="322"/>
      <c r="D994" s="322"/>
      <c r="E994" s="471"/>
      <c r="F994" s="322"/>
    </row>
    <row r="995" spans="3:6" ht="14.25" customHeight="1">
      <c r="C995" s="322"/>
      <c r="D995" s="322"/>
      <c r="E995" s="471"/>
      <c r="F995" s="322"/>
    </row>
    <row r="996" spans="3:6" ht="14.25" customHeight="1">
      <c r="C996" s="322"/>
      <c r="D996" s="322"/>
      <c r="E996" s="471"/>
      <c r="F996" s="322"/>
    </row>
    <row r="997" spans="3:6" ht="14.25" customHeight="1">
      <c r="C997" s="322"/>
      <c r="D997" s="322"/>
      <c r="E997" s="471"/>
      <c r="F997" s="322"/>
    </row>
    <row r="998" spans="3:6" ht="14.25" customHeight="1">
      <c r="C998" s="322"/>
      <c r="D998" s="322"/>
      <c r="E998" s="471"/>
      <c r="F998" s="322"/>
    </row>
    <row r="999" spans="3:6" ht="14.25" customHeight="1">
      <c r="C999" s="322"/>
      <c r="D999" s="322"/>
      <c r="E999" s="471"/>
      <c r="F999" s="322"/>
    </row>
    <row r="1000" spans="3:6" ht="14.25" customHeight="1">
      <c r="C1000" s="322"/>
      <c r="D1000" s="322"/>
      <c r="E1000" s="471"/>
      <c r="F1000" s="322"/>
    </row>
  </sheetData>
  <mergeCells count="3">
    <mergeCell ref="B2:F3"/>
    <mergeCell ref="B5:B6"/>
    <mergeCell ref="C5:F5"/>
  </mergeCells>
  <conditionalFormatting sqref="E36">
    <cfRule type="cellIs" dxfId="26" priority="1" stopIfTrue="1" operator="lessThan">
      <formula>0</formula>
    </cfRule>
  </conditionalFormatting>
  <pageMargins left="0.25" right="0.25" top="0.75" bottom="0.75" header="0.3" footer="0.3"/>
  <pageSetup paperSize="9" scale="78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FFB17-5403-424F-B36B-6CA30EDF3B59}">
  <sheetPr>
    <tabColor rgb="FFFFFF00"/>
    <pageSetUpPr fitToPage="1"/>
  </sheetPr>
  <dimension ref="A1:Z1000"/>
  <sheetViews>
    <sheetView view="pageBreakPreview" zoomScale="80" zoomScaleNormal="90" zoomScaleSheetLayoutView="80" zoomScalePageLayoutView="55" workbookViewId="0">
      <selection activeCell="Z10" sqref="Z10"/>
    </sheetView>
  </sheetViews>
  <sheetFormatPr defaultColWidth="14.44140625" defaultRowHeight="13.8"/>
  <cols>
    <col min="1" max="1" width="1.6640625" style="107" customWidth="1"/>
    <col min="2" max="2" width="40.5546875" style="170" customWidth="1"/>
    <col min="3" max="6" width="20.6640625" style="107" customWidth="1"/>
    <col min="7" max="7" width="1.6640625" style="107" customWidth="1"/>
    <col min="8" max="26" width="1.44140625" style="107" customWidth="1"/>
    <col min="27" max="16384" width="14.44140625" style="107"/>
  </cols>
  <sheetData>
    <row r="1" spans="1:26" ht="6" customHeight="1">
      <c r="C1" s="410"/>
      <c r="D1" s="322"/>
      <c r="E1" s="483"/>
      <c r="F1" s="322"/>
    </row>
    <row r="2" spans="1:26" ht="21" customHeight="1">
      <c r="A2" s="265"/>
      <c r="B2" s="735" t="s">
        <v>752</v>
      </c>
      <c r="C2" s="758"/>
      <c r="D2" s="758"/>
      <c r="E2" s="758"/>
      <c r="F2" s="758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W2" s="265"/>
      <c r="X2" s="265"/>
      <c r="Y2" s="265"/>
      <c r="Z2" s="265"/>
    </row>
    <row r="3" spans="1:26" ht="21" customHeight="1">
      <c r="A3" s="561"/>
      <c r="B3" s="758"/>
      <c r="C3" s="758"/>
      <c r="D3" s="758"/>
      <c r="E3" s="758"/>
      <c r="F3" s="758"/>
      <c r="G3" s="561"/>
      <c r="H3" s="561"/>
      <c r="I3" s="561"/>
      <c r="J3" s="561"/>
      <c r="K3" s="561"/>
      <c r="L3" s="561"/>
      <c r="M3" s="561"/>
      <c r="N3" s="561"/>
      <c r="O3" s="561"/>
      <c r="P3" s="561"/>
      <c r="Q3" s="561"/>
      <c r="R3" s="561"/>
      <c r="S3" s="561"/>
      <c r="T3" s="561"/>
      <c r="U3" s="561"/>
      <c r="V3" s="561"/>
      <c r="W3" s="561"/>
      <c r="X3" s="561"/>
      <c r="Y3" s="561"/>
      <c r="Z3" s="561"/>
    </row>
    <row r="4" spans="1:26" ht="19.5" customHeight="1">
      <c r="C4" s="396"/>
      <c r="D4" s="396"/>
      <c r="E4" s="562"/>
      <c r="F4" s="123" t="s">
        <v>690</v>
      </c>
    </row>
    <row r="5" spans="1:26" ht="30" customHeight="1">
      <c r="B5" s="759" t="s">
        <v>354</v>
      </c>
      <c r="C5" s="761" t="s">
        <v>121</v>
      </c>
      <c r="D5" s="762"/>
      <c r="E5" s="762"/>
      <c r="F5" s="762"/>
    </row>
    <row r="6" spans="1:26" ht="25.5" customHeight="1">
      <c r="B6" s="760"/>
      <c r="C6" s="563">
        <v>2020</v>
      </c>
      <c r="D6" s="563">
        <v>2021</v>
      </c>
      <c r="E6" s="563">
        <v>2022</v>
      </c>
      <c r="F6" s="563">
        <v>2023</v>
      </c>
    </row>
    <row r="7" spans="1:26" ht="23.25" customHeight="1">
      <c r="B7" s="121" t="s">
        <v>771</v>
      </c>
      <c r="C7" s="564">
        <v>96781591.870000005</v>
      </c>
      <c r="D7" s="564">
        <v>140141163</v>
      </c>
      <c r="E7" s="564">
        <v>129114877</v>
      </c>
      <c r="F7" s="564">
        <v>77111683</v>
      </c>
    </row>
    <row r="8" spans="1:26" ht="23.25" customHeight="1">
      <c r="A8" s="404"/>
      <c r="B8" s="284" t="s">
        <v>535</v>
      </c>
      <c r="C8" s="566">
        <v>79195991</v>
      </c>
      <c r="D8" s="566">
        <v>126171960</v>
      </c>
      <c r="E8" s="566">
        <v>110923137</v>
      </c>
      <c r="F8" s="566">
        <v>68689679</v>
      </c>
      <c r="G8" s="404"/>
      <c r="H8" s="404"/>
      <c r="I8" s="404"/>
      <c r="J8" s="404"/>
      <c r="K8" s="404"/>
      <c r="L8" s="404"/>
      <c r="M8" s="404"/>
      <c r="N8" s="404"/>
      <c r="O8" s="404"/>
      <c r="P8" s="404"/>
      <c r="Q8" s="404"/>
      <c r="R8" s="404"/>
      <c r="S8" s="404"/>
      <c r="T8" s="404"/>
      <c r="U8" s="404"/>
      <c r="V8" s="404"/>
      <c r="W8" s="404"/>
      <c r="X8" s="404"/>
      <c r="Y8" s="404"/>
      <c r="Z8" s="404"/>
    </row>
    <row r="9" spans="1:26" ht="23.25" customHeight="1">
      <c r="B9" s="284" t="s">
        <v>545</v>
      </c>
      <c r="C9" s="566">
        <v>15682027</v>
      </c>
      <c r="D9" s="566">
        <v>12630845</v>
      </c>
      <c r="E9" s="566">
        <v>12719856</v>
      </c>
      <c r="F9" s="566">
        <v>5096196</v>
      </c>
    </row>
    <row r="10" spans="1:26" ht="23.25" customHeight="1">
      <c r="A10" s="404"/>
      <c r="B10" s="284" t="s">
        <v>575</v>
      </c>
      <c r="C10" s="566">
        <v>178421</v>
      </c>
      <c r="D10" s="566">
        <v>111657</v>
      </c>
      <c r="E10" s="566">
        <v>2586816</v>
      </c>
      <c r="F10" s="566">
        <v>2553640</v>
      </c>
      <c r="G10" s="404"/>
      <c r="H10" s="404"/>
      <c r="I10" s="404"/>
      <c r="J10" s="404"/>
      <c r="K10" s="404"/>
      <c r="L10" s="404"/>
      <c r="M10" s="404"/>
      <c r="N10" s="404"/>
      <c r="O10" s="404"/>
      <c r="P10" s="404"/>
      <c r="Q10" s="404"/>
      <c r="R10" s="404"/>
      <c r="S10" s="404"/>
      <c r="T10" s="404"/>
      <c r="U10" s="404"/>
      <c r="V10" s="404"/>
      <c r="W10" s="404"/>
      <c r="X10" s="404"/>
      <c r="Y10" s="404"/>
      <c r="Z10" s="404"/>
    </row>
    <row r="11" spans="1:26" ht="23.25" customHeight="1">
      <c r="B11" s="284" t="s">
        <v>538</v>
      </c>
      <c r="C11" s="566">
        <v>1480438.87</v>
      </c>
      <c r="D11" s="566">
        <v>613543</v>
      </c>
      <c r="E11" s="566">
        <v>1362633</v>
      </c>
      <c r="F11" s="566">
        <v>404354</v>
      </c>
    </row>
    <row r="12" spans="1:26" ht="23.25" customHeight="1">
      <c r="A12" s="404"/>
      <c r="B12" s="284" t="s">
        <v>562</v>
      </c>
      <c r="C12" s="566">
        <v>174579</v>
      </c>
      <c r="D12" s="566">
        <v>311408</v>
      </c>
      <c r="E12" s="566">
        <v>1384143</v>
      </c>
      <c r="F12" s="566">
        <v>140966</v>
      </c>
      <c r="G12" s="404"/>
      <c r="H12" s="404"/>
      <c r="I12" s="404"/>
      <c r="J12" s="404"/>
      <c r="K12" s="404"/>
      <c r="L12" s="404"/>
      <c r="M12" s="404"/>
      <c r="N12" s="404"/>
      <c r="O12" s="404"/>
      <c r="P12" s="404"/>
      <c r="Q12" s="404"/>
      <c r="R12" s="404"/>
      <c r="S12" s="404"/>
      <c r="T12" s="404"/>
      <c r="U12" s="404"/>
      <c r="V12" s="404"/>
      <c r="W12" s="404"/>
      <c r="X12" s="404"/>
      <c r="Y12" s="404"/>
      <c r="Z12" s="404"/>
    </row>
    <row r="13" spans="1:26" ht="23.25" customHeight="1">
      <c r="B13" s="284" t="s">
        <v>576</v>
      </c>
      <c r="C13" s="566">
        <v>37099</v>
      </c>
      <c r="D13" s="566">
        <v>286116</v>
      </c>
      <c r="E13" s="566">
        <v>134265</v>
      </c>
      <c r="F13" s="566">
        <v>118253</v>
      </c>
    </row>
    <row r="14" spans="1:26" ht="23.25" customHeight="1">
      <c r="A14" s="404"/>
      <c r="B14" s="284" t="s">
        <v>544</v>
      </c>
      <c r="C14" s="569" t="s">
        <v>10</v>
      </c>
      <c r="D14" s="569" t="s">
        <v>10</v>
      </c>
      <c r="E14" s="569" t="s">
        <v>10</v>
      </c>
      <c r="F14" s="566">
        <v>58026</v>
      </c>
      <c r="G14" s="404"/>
      <c r="H14" s="404"/>
      <c r="I14" s="404"/>
      <c r="J14" s="404"/>
      <c r="K14" s="404"/>
      <c r="L14" s="404"/>
      <c r="M14" s="404"/>
      <c r="N14" s="404"/>
      <c r="O14" s="404"/>
      <c r="P14" s="404"/>
      <c r="Q14" s="404"/>
      <c r="R14" s="404"/>
      <c r="S14" s="404"/>
      <c r="T14" s="404"/>
      <c r="U14" s="404"/>
      <c r="V14" s="404"/>
      <c r="W14" s="404"/>
      <c r="X14" s="404"/>
      <c r="Y14" s="404"/>
      <c r="Z14" s="404"/>
    </row>
    <row r="15" spans="1:26" ht="23.25" customHeight="1">
      <c r="B15" s="284" t="s">
        <v>534</v>
      </c>
      <c r="C15" s="566">
        <v>33036</v>
      </c>
      <c r="D15" s="566">
        <v>8610</v>
      </c>
      <c r="E15" s="566">
        <v>4027</v>
      </c>
      <c r="F15" s="566">
        <v>26639</v>
      </c>
    </row>
    <row r="16" spans="1:26" ht="23.25" customHeight="1">
      <c r="B16" s="284" t="s">
        <v>561</v>
      </c>
      <c r="C16" s="569" t="s">
        <v>10</v>
      </c>
      <c r="D16" s="569" t="s">
        <v>10</v>
      </c>
      <c r="E16" s="569" t="s">
        <v>10</v>
      </c>
      <c r="F16" s="566">
        <v>23930</v>
      </c>
    </row>
    <row r="17" spans="1:26" ht="23.25" customHeight="1">
      <c r="A17" s="404"/>
      <c r="B17" s="573" t="s">
        <v>568</v>
      </c>
      <c r="C17" s="568" t="s">
        <v>10</v>
      </c>
      <c r="D17" s="567">
        <v>7024</v>
      </c>
      <c r="E17" s="568" t="s">
        <v>10</v>
      </c>
      <c r="F17" s="568" t="s">
        <v>10</v>
      </c>
      <c r="G17" s="404"/>
      <c r="H17" s="404"/>
      <c r="I17" s="404"/>
      <c r="J17" s="404"/>
      <c r="K17" s="404"/>
      <c r="L17" s="404"/>
      <c r="M17" s="404"/>
      <c r="N17" s="404"/>
      <c r="O17" s="404"/>
      <c r="P17" s="404"/>
      <c r="Q17" s="404"/>
      <c r="R17" s="404"/>
      <c r="S17" s="404"/>
      <c r="T17" s="404"/>
      <c r="U17" s="404"/>
      <c r="V17" s="404"/>
      <c r="W17" s="404"/>
      <c r="X17" s="404"/>
      <c r="Y17" s="404"/>
      <c r="Z17" s="404"/>
    </row>
    <row r="18" spans="1:26" ht="6.75" customHeight="1">
      <c r="A18" s="404"/>
      <c r="B18" s="284"/>
      <c r="C18" s="569"/>
      <c r="D18" s="566"/>
      <c r="E18" s="569"/>
      <c r="F18" s="569"/>
      <c r="G18" s="404"/>
      <c r="H18" s="404"/>
      <c r="I18" s="404"/>
      <c r="J18" s="404"/>
      <c r="K18" s="404"/>
      <c r="L18" s="404"/>
      <c r="M18" s="404"/>
      <c r="N18" s="404"/>
      <c r="O18" s="404"/>
      <c r="P18" s="404"/>
      <c r="Q18" s="404"/>
      <c r="R18" s="404"/>
      <c r="S18" s="404"/>
      <c r="T18" s="404"/>
      <c r="U18" s="404"/>
      <c r="V18" s="404"/>
      <c r="W18" s="404"/>
      <c r="X18" s="404"/>
      <c r="Y18" s="404"/>
      <c r="Z18" s="404"/>
    </row>
    <row r="19" spans="1:26" ht="23.25" customHeight="1">
      <c r="B19" s="121" t="s">
        <v>772</v>
      </c>
      <c r="C19" s="564">
        <v>32586915</v>
      </c>
      <c r="D19" s="564">
        <v>43996319</v>
      </c>
      <c r="E19" s="564">
        <v>140893423</v>
      </c>
      <c r="F19" s="564">
        <v>317808625</v>
      </c>
    </row>
    <row r="20" spans="1:26" ht="23.25" customHeight="1">
      <c r="A20" s="404"/>
      <c r="B20" s="284" t="s">
        <v>535</v>
      </c>
      <c r="C20" s="566">
        <v>14871329</v>
      </c>
      <c r="D20" s="566">
        <v>29819374</v>
      </c>
      <c r="E20" s="566">
        <v>92531341</v>
      </c>
      <c r="F20" s="566">
        <v>200438701</v>
      </c>
      <c r="G20" s="404"/>
      <c r="H20" s="404"/>
      <c r="I20" s="404"/>
      <c r="J20" s="404"/>
      <c r="K20" s="404"/>
      <c r="L20" s="404"/>
      <c r="M20" s="404"/>
      <c r="N20" s="404"/>
      <c r="O20" s="404"/>
      <c r="P20" s="404"/>
      <c r="Q20" s="404"/>
      <c r="R20" s="404"/>
      <c r="S20" s="404"/>
      <c r="T20" s="404"/>
      <c r="U20" s="404"/>
      <c r="V20" s="404"/>
      <c r="W20" s="404"/>
      <c r="X20" s="404"/>
      <c r="Y20" s="404"/>
      <c r="Z20" s="404"/>
    </row>
    <row r="21" spans="1:26" ht="23.25" customHeight="1">
      <c r="B21" s="284" t="s">
        <v>553</v>
      </c>
      <c r="C21" s="566">
        <v>10099894</v>
      </c>
      <c r="D21" s="566">
        <v>7467902</v>
      </c>
      <c r="E21" s="566">
        <v>15422740</v>
      </c>
      <c r="F21" s="566">
        <v>35510037</v>
      </c>
    </row>
    <row r="22" spans="1:26" ht="23.25" customHeight="1">
      <c r="A22" s="404"/>
      <c r="B22" s="284" t="s">
        <v>533</v>
      </c>
      <c r="C22" s="566">
        <v>550531</v>
      </c>
      <c r="D22" s="566">
        <v>1403825</v>
      </c>
      <c r="E22" s="566">
        <v>13605652</v>
      </c>
      <c r="F22" s="566">
        <v>20994580</v>
      </c>
      <c r="G22" s="404"/>
      <c r="H22" s="404"/>
      <c r="I22" s="404"/>
      <c r="J22" s="404"/>
      <c r="K22" s="404"/>
      <c r="L22" s="404"/>
      <c r="M22" s="404"/>
      <c r="N22" s="404"/>
      <c r="O22" s="404"/>
      <c r="P22" s="404"/>
      <c r="Q22" s="404"/>
      <c r="R22" s="404"/>
      <c r="S22" s="404"/>
      <c r="T22" s="404"/>
      <c r="U22" s="404"/>
      <c r="V22" s="404"/>
      <c r="W22" s="404"/>
      <c r="X22" s="404"/>
      <c r="Y22" s="404"/>
      <c r="Z22" s="404"/>
    </row>
    <row r="23" spans="1:26" ht="23.25" customHeight="1">
      <c r="B23" s="284" t="s">
        <v>534</v>
      </c>
      <c r="C23" s="566">
        <v>2443583</v>
      </c>
      <c r="D23" s="566">
        <v>5052199</v>
      </c>
      <c r="E23" s="566">
        <v>11465991</v>
      </c>
      <c r="F23" s="566">
        <v>11372879</v>
      </c>
    </row>
    <row r="24" spans="1:26" ht="23.25" customHeight="1">
      <c r="A24" s="404"/>
      <c r="B24" s="284" t="s">
        <v>572</v>
      </c>
      <c r="C24" s="566">
        <v>423957</v>
      </c>
      <c r="D24" s="569" t="s">
        <v>10</v>
      </c>
      <c r="E24" s="566">
        <v>4807559</v>
      </c>
      <c r="F24" s="566">
        <v>9513984</v>
      </c>
      <c r="G24" s="404"/>
      <c r="H24" s="404"/>
      <c r="I24" s="404"/>
      <c r="J24" s="404"/>
      <c r="K24" s="404"/>
      <c r="L24" s="404"/>
      <c r="M24" s="404"/>
      <c r="N24" s="404"/>
      <c r="O24" s="404"/>
      <c r="P24" s="404"/>
      <c r="Q24" s="404"/>
      <c r="R24" s="404"/>
      <c r="S24" s="404"/>
      <c r="T24" s="404"/>
      <c r="U24" s="404"/>
      <c r="V24" s="404"/>
      <c r="W24" s="404"/>
      <c r="X24" s="404"/>
      <c r="Y24" s="404"/>
      <c r="Z24" s="404"/>
    </row>
    <row r="25" spans="1:26" ht="23.25" customHeight="1">
      <c r="B25" s="284" t="s">
        <v>562</v>
      </c>
      <c r="C25" s="569" t="s">
        <v>10</v>
      </c>
      <c r="D25" s="569" t="s">
        <v>10</v>
      </c>
      <c r="E25" s="566">
        <v>2591909</v>
      </c>
      <c r="F25" s="566">
        <v>9342678</v>
      </c>
    </row>
    <row r="26" spans="1:26" ht="23.25" customHeight="1">
      <c r="A26" s="404"/>
      <c r="B26" s="284" t="s">
        <v>576</v>
      </c>
      <c r="C26" s="569" t="s">
        <v>10</v>
      </c>
      <c r="D26" s="566">
        <v>101408</v>
      </c>
      <c r="E26" s="569" t="s">
        <v>10</v>
      </c>
      <c r="F26" s="566">
        <v>7969089</v>
      </c>
      <c r="G26" s="404"/>
      <c r="H26" s="404"/>
      <c r="I26" s="404"/>
      <c r="J26" s="404"/>
      <c r="K26" s="404"/>
      <c r="L26" s="404"/>
      <c r="M26" s="404"/>
      <c r="N26" s="404"/>
      <c r="O26" s="404"/>
      <c r="P26" s="404"/>
      <c r="Q26" s="404"/>
      <c r="R26" s="404"/>
      <c r="S26" s="404"/>
      <c r="T26" s="404"/>
      <c r="U26" s="404"/>
      <c r="V26" s="404"/>
      <c r="W26" s="404"/>
      <c r="X26" s="404"/>
      <c r="Y26" s="404"/>
      <c r="Z26" s="404"/>
    </row>
    <row r="27" spans="1:26" ht="23.25" customHeight="1">
      <c r="B27" s="284" t="s">
        <v>531</v>
      </c>
      <c r="C27" s="566">
        <v>2502547</v>
      </c>
      <c r="D27" s="569" t="s">
        <v>10</v>
      </c>
      <c r="E27" s="566">
        <v>61094</v>
      </c>
      <c r="F27" s="566">
        <v>7716185</v>
      </c>
    </row>
    <row r="28" spans="1:26" ht="23.25" customHeight="1">
      <c r="B28" s="284" t="s">
        <v>555</v>
      </c>
      <c r="C28" s="566">
        <v>75532</v>
      </c>
      <c r="D28" s="566">
        <v>83757</v>
      </c>
      <c r="E28" s="569" t="s">
        <v>10</v>
      </c>
      <c r="F28" s="566">
        <v>7559169</v>
      </c>
    </row>
    <row r="29" spans="1:26" ht="23.25" customHeight="1">
      <c r="A29" s="404"/>
      <c r="B29" s="573" t="s">
        <v>548</v>
      </c>
      <c r="C29" s="567">
        <v>1619542</v>
      </c>
      <c r="D29" s="567">
        <v>67854</v>
      </c>
      <c r="E29" s="567">
        <v>407137</v>
      </c>
      <c r="F29" s="567">
        <v>7391323</v>
      </c>
      <c r="G29" s="404"/>
      <c r="H29" s="404"/>
      <c r="I29" s="404"/>
      <c r="J29" s="404"/>
      <c r="K29" s="404"/>
      <c r="L29" s="404"/>
      <c r="M29" s="404"/>
      <c r="N29" s="404"/>
      <c r="O29" s="404"/>
      <c r="P29" s="404"/>
      <c r="Q29" s="404"/>
      <c r="R29" s="404"/>
      <c r="S29" s="404"/>
      <c r="T29" s="404"/>
      <c r="U29" s="404"/>
      <c r="V29" s="404"/>
      <c r="W29" s="404"/>
      <c r="X29" s="404"/>
      <c r="Y29" s="404"/>
      <c r="Z29" s="404"/>
    </row>
    <row r="30" spans="1:26" ht="6.75" customHeight="1">
      <c r="A30" s="404"/>
      <c r="B30" s="585"/>
      <c r="C30" s="566"/>
      <c r="D30" s="566"/>
      <c r="E30" s="566"/>
      <c r="F30" s="566"/>
      <c r="G30" s="404"/>
      <c r="H30" s="404"/>
      <c r="I30" s="404"/>
      <c r="J30" s="404"/>
      <c r="K30" s="404"/>
      <c r="L30" s="404"/>
      <c r="M30" s="404"/>
      <c r="N30" s="404"/>
      <c r="O30" s="404"/>
      <c r="P30" s="404"/>
      <c r="Q30" s="404"/>
      <c r="R30" s="404"/>
      <c r="S30" s="404"/>
      <c r="T30" s="404"/>
      <c r="U30" s="404"/>
      <c r="V30" s="404"/>
      <c r="W30" s="404"/>
      <c r="X30" s="404"/>
      <c r="Y30" s="404"/>
      <c r="Z30" s="404"/>
    </row>
    <row r="31" spans="1:26" ht="23.25" customHeight="1">
      <c r="B31" s="121" t="s">
        <v>782</v>
      </c>
      <c r="C31" s="564">
        <v>37900669.090000004</v>
      </c>
      <c r="D31" s="564">
        <v>88683879</v>
      </c>
      <c r="E31" s="564">
        <v>134283024</v>
      </c>
      <c r="F31" s="564">
        <v>106112471</v>
      </c>
    </row>
    <row r="32" spans="1:26" ht="23.25" customHeight="1">
      <c r="B32" s="284" t="s">
        <v>535</v>
      </c>
      <c r="C32" s="566">
        <v>21892443</v>
      </c>
      <c r="D32" s="566">
        <v>64055921</v>
      </c>
      <c r="E32" s="566">
        <v>99651227</v>
      </c>
      <c r="F32" s="566">
        <v>62172007</v>
      </c>
    </row>
    <row r="33" spans="1:26" ht="23.25" customHeight="1">
      <c r="B33" s="284" t="s">
        <v>577</v>
      </c>
      <c r="C33" s="569" t="s">
        <v>10</v>
      </c>
      <c r="D33" s="569" t="s">
        <v>10</v>
      </c>
      <c r="E33" s="566">
        <v>9445950</v>
      </c>
      <c r="F33" s="566">
        <v>17462337</v>
      </c>
    </row>
    <row r="34" spans="1:26" ht="23.25" customHeight="1">
      <c r="B34" s="284" t="s">
        <v>538</v>
      </c>
      <c r="C34" s="566">
        <v>6080889.0899999999</v>
      </c>
      <c r="D34" s="566">
        <v>13824930</v>
      </c>
      <c r="E34" s="566">
        <v>14092509</v>
      </c>
      <c r="F34" s="566">
        <v>15667606</v>
      </c>
    </row>
    <row r="35" spans="1:26" ht="23.25" customHeight="1">
      <c r="B35" s="284" t="s">
        <v>553</v>
      </c>
      <c r="C35" s="566">
        <v>5348030</v>
      </c>
      <c r="D35" s="566">
        <v>7747907</v>
      </c>
      <c r="E35" s="566">
        <v>7999657</v>
      </c>
      <c r="F35" s="566">
        <v>4771671</v>
      </c>
    </row>
    <row r="36" spans="1:26" ht="23.25" customHeight="1">
      <c r="B36" s="284" t="s">
        <v>545</v>
      </c>
      <c r="C36" s="566">
        <v>4097789</v>
      </c>
      <c r="D36" s="566">
        <v>2059000</v>
      </c>
      <c r="E36" s="566">
        <v>1537108</v>
      </c>
      <c r="F36" s="566">
        <v>2485024</v>
      </c>
    </row>
    <row r="37" spans="1:26" ht="23.25" customHeight="1">
      <c r="B37" s="284" t="s">
        <v>562</v>
      </c>
      <c r="C37" s="566">
        <v>272713</v>
      </c>
      <c r="D37" s="566">
        <v>659930</v>
      </c>
      <c r="E37" s="566">
        <v>692940</v>
      </c>
      <c r="F37" s="566">
        <v>1457406</v>
      </c>
    </row>
    <row r="38" spans="1:26" ht="23.25" customHeight="1">
      <c r="B38" s="284" t="s">
        <v>546</v>
      </c>
      <c r="C38" s="566">
        <v>101014</v>
      </c>
      <c r="D38" s="566">
        <v>87770</v>
      </c>
      <c r="E38" s="566">
        <v>313897</v>
      </c>
      <c r="F38" s="566">
        <v>619316</v>
      </c>
    </row>
    <row r="39" spans="1:26" ht="23.25" customHeight="1">
      <c r="B39" s="284" t="s">
        <v>575</v>
      </c>
      <c r="C39" s="566">
        <v>107791</v>
      </c>
      <c r="D39" s="566">
        <v>248421</v>
      </c>
      <c r="E39" s="566">
        <v>549736</v>
      </c>
      <c r="F39" s="566">
        <v>518145</v>
      </c>
    </row>
    <row r="40" spans="1:26" ht="23.25" customHeight="1">
      <c r="B40" s="284" t="s">
        <v>578</v>
      </c>
      <c r="C40" s="569" t="s">
        <v>10</v>
      </c>
      <c r="D40" s="569" t="s">
        <v>10</v>
      </c>
      <c r="E40" s="569" t="s">
        <v>10</v>
      </c>
      <c r="F40" s="566">
        <v>498827</v>
      </c>
    </row>
    <row r="41" spans="1:26" ht="23.25" customHeight="1">
      <c r="B41" s="284" t="s">
        <v>579</v>
      </c>
      <c r="C41" s="569" t="s">
        <v>10</v>
      </c>
      <c r="D41" s="569" t="s">
        <v>10</v>
      </c>
      <c r="E41" s="569" t="s">
        <v>10</v>
      </c>
      <c r="F41" s="566">
        <v>460132</v>
      </c>
    </row>
    <row r="42" spans="1:26" ht="6" customHeight="1" thickBot="1">
      <c r="B42" s="574"/>
      <c r="C42" s="571"/>
      <c r="D42" s="571"/>
      <c r="E42" s="571"/>
      <c r="F42" s="572"/>
    </row>
    <row r="43" spans="1:26" ht="20.25" customHeight="1">
      <c r="A43" s="125"/>
      <c r="B43" s="284"/>
      <c r="C43" s="134"/>
      <c r="D43" s="134"/>
      <c r="E43" s="123"/>
      <c r="F43" s="308" t="s">
        <v>621</v>
      </c>
      <c r="G43" s="125"/>
      <c r="H43" s="125"/>
      <c r="I43" s="125"/>
      <c r="J43" s="125"/>
      <c r="K43" s="125"/>
      <c r="L43" s="125"/>
      <c r="M43" s="125"/>
      <c r="N43" s="125"/>
      <c r="O43" s="125"/>
      <c r="P43" s="125"/>
      <c r="Q43" s="125"/>
      <c r="R43" s="125"/>
      <c r="S43" s="125"/>
      <c r="T43" s="125"/>
      <c r="U43" s="125"/>
      <c r="V43" s="125"/>
      <c r="W43" s="125"/>
      <c r="X43" s="125"/>
      <c r="Y43" s="125"/>
      <c r="Z43" s="125"/>
    </row>
    <row r="44" spans="1:26" ht="14.25" customHeight="1">
      <c r="C44" s="322"/>
      <c r="D44" s="322"/>
      <c r="E44" s="471"/>
      <c r="F44" s="322"/>
    </row>
    <row r="45" spans="1:26" ht="14.25" customHeight="1">
      <c r="C45" s="322"/>
      <c r="D45" s="322"/>
      <c r="E45" s="471"/>
      <c r="F45" s="322"/>
    </row>
    <row r="46" spans="1:26" ht="14.25" customHeight="1">
      <c r="C46" s="322"/>
      <c r="D46" s="322"/>
      <c r="E46" s="471"/>
      <c r="F46" s="322"/>
    </row>
    <row r="47" spans="1:26" ht="14.25" customHeight="1">
      <c r="C47" s="322"/>
      <c r="D47" s="322"/>
      <c r="E47" s="471"/>
      <c r="F47" s="322"/>
    </row>
    <row r="48" spans="1:26" ht="14.25" customHeight="1">
      <c r="C48" s="322"/>
      <c r="D48" s="322"/>
      <c r="E48" s="471"/>
      <c r="F48" s="322"/>
    </row>
    <row r="49" spans="3:6" ht="14.25" customHeight="1">
      <c r="C49" s="322"/>
      <c r="D49" s="322"/>
      <c r="E49" s="471"/>
      <c r="F49" s="322"/>
    </row>
    <row r="50" spans="3:6" ht="14.25" customHeight="1">
      <c r="C50" s="322"/>
      <c r="D50" s="322"/>
      <c r="E50" s="471"/>
      <c r="F50" s="322"/>
    </row>
    <row r="51" spans="3:6" ht="14.25" customHeight="1">
      <c r="C51" s="322"/>
      <c r="D51" s="322"/>
      <c r="E51" s="471"/>
      <c r="F51" s="322"/>
    </row>
    <row r="52" spans="3:6" ht="14.25" customHeight="1">
      <c r="C52" s="322"/>
      <c r="D52" s="322"/>
      <c r="E52" s="471"/>
      <c r="F52" s="322"/>
    </row>
    <row r="53" spans="3:6" ht="14.25" customHeight="1">
      <c r="C53" s="322"/>
      <c r="D53" s="322"/>
      <c r="E53" s="471"/>
      <c r="F53" s="322"/>
    </row>
    <row r="54" spans="3:6" ht="14.25" customHeight="1">
      <c r="C54" s="322"/>
      <c r="D54" s="322"/>
      <c r="E54" s="471"/>
      <c r="F54" s="322"/>
    </row>
    <row r="55" spans="3:6" ht="14.25" customHeight="1">
      <c r="C55" s="322"/>
      <c r="D55" s="322"/>
      <c r="E55" s="471"/>
      <c r="F55" s="322"/>
    </row>
    <row r="56" spans="3:6" ht="14.25" customHeight="1">
      <c r="C56" s="322"/>
      <c r="D56" s="322"/>
      <c r="E56" s="471"/>
      <c r="F56" s="322"/>
    </row>
    <row r="57" spans="3:6" ht="14.25" customHeight="1">
      <c r="C57" s="322"/>
      <c r="D57" s="322"/>
      <c r="E57" s="471"/>
      <c r="F57" s="322"/>
    </row>
    <row r="58" spans="3:6" ht="14.25" customHeight="1">
      <c r="C58" s="322"/>
      <c r="D58" s="322"/>
      <c r="E58" s="471"/>
      <c r="F58" s="322"/>
    </row>
    <row r="59" spans="3:6" ht="14.25" customHeight="1">
      <c r="C59" s="322"/>
      <c r="D59" s="322"/>
      <c r="E59" s="471"/>
      <c r="F59" s="322"/>
    </row>
    <row r="60" spans="3:6" ht="14.25" customHeight="1">
      <c r="C60" s="322"/>
      <c r="D60" s="322"/>
      <c r="E60" s="471"/>
      <c r="F60" s="322"/>
    </row>
    <row r="61" spans="3:6" ht="14.25" customHeight="1">
      <c r="C61" s="322"/>
      <c r="D61" s="322"/>
      <c r="E61" s="471"/>
      <c r="F61" s="322"/>
    </row>
    <row r="62" spans="3:6" ht="14.25" customHeight="1">
      <c r="C62" s="322"/>
      <c r="D62" s="322"/>
      <c r="E62" s="471"/>
      <c r="F62" s="322"/>
    </row>
    <row r="63" spans="3:6" ht="14.25" customHeight="1">
      <c r="C63" s="322"/>
      <c r="D63" s="322"/>
      <c r="E63" s="471"/>
      <c r="F63" s="322"/>
    </row>
    <row r="64" spans="3:6" ht="14.25" customHeight="1">
      <c r="C64" s="322"/>
      <c r="D64" s="322"/>
      <c r="E64" s="471"/>
      <c r="F64" s="322"/>
    </row>
    <row r="65" spans="3:6" ht="14.25" customHeight="1">
      <c r="C65" s="322"/>
      <c r="D65" s="322"/>
      <c r="E65" s="471"/>
      <c r="F65" s="322"/>
    </row>
    <row r="66" spans="3:6" ht="14.25" customHeight="1">
      <c r="C66" s="322"/>
      <c r="D66" s="322"/>
      <c r="E66" s="471"/>
      <c r="F66" s="322"/>
    </row>
    <row r="67" spans="3:6" ht="14.25" customHeight="1">
      <c r="C67" s="322"/>
      <c r="D67" s="322"/>
      <c r="E67" s="471"/>
      <c r="F67" s="322"/>
    </row>
    <row r="68" spans="3:6" ht="14.25" customHeight="1">
      <c r="C68" s="322"/>
      <c r="D68" s="322"/>
      <c r="E68" s="471"/>
      <c r="F68" s="322"/>
    </row>
    <row r="69" spans="3:6" ht="14.25" customHeight="1">
      <c r="C69" s="322"/>
      <c r="D69" s="322"/>
      <c r="E69" s="471"/>
      <c r="F69" s="322"/>
    </row>
    <row r="70" spans="3:6" ht="14.25" customHeight="1">
      <c r="C70" s="322"/>
      <c r="D70" s="322"/>
      <c r="E70" s="471"/>
      <c r="F70" s="322"/>
    </row>
    <row r="71" spans="3:6" ht="14.25" customHeight="1">
      <c r="C71" s="322"/>
      <c r="D71" s="322"/>
      <c r="E71" s="471"/>
      <c r="F71" s="322"/>
    </row>
    <row r="72" spans="3:6" ht="14.25" customHeight="1">
      <c r="C72" s="322"/>
      <c r="D72" s="322"/>
      <c r="E72" s="471"/>
      <c r="F72" s="322"/>
    </row>
    <row r="73" spans="3:6" ht="14.25" customHeight="1">
      <c r="C73" s="322"/>
      <c r="D73" s="322"/>
      <c r="E73" s="471"/>
      <c r="F73" s="322"/>
    </row>
    <row r="74" spans="3:6" ht="14.25" customHeight="1">
      <c r="C74" s="322"/>
      <c r="D74" s="322"/>
      <c r="E74" s="471"/>
      <c r="F74" s="322"/>
    </row>
    <row r="75" spans="3:6" ht="14.25" customHeight="1">
      <c r="C75" s="322"/>
      <c r="D75" s="322"/>
      <c r="E75" s="471"/>
      <c r="F75" s="322"/>
    </row>
    <row r="76" spans="3:6" ht="14.25" customHeight="1">
      <c r="C76" s="322"/>
      <c r="D76" s="322"/>
      <c r="E76" s="471"/>
      <c r="F76" s="322"/>
    </row>
    <row r="77" spans="3:6" ht="14.25" customHeight="1">
      <c r="C77" s="322"/>
      <c r="D77" s="322"/>
      <c r="E77" s="471"/>
      <c r="F77" s="322"/>
    </row>
    <row r="78" spans="3:6" ht="14.25" customHeight="1">
      <c r="C78" s="322"/>
      <c r="D78" s="322"/>
      <c r="E78" s="471"/>
      <c r="F78" s="322"/>
    </row>
    <row r="79" spans="3:6" ht="14.25" customHeight="1">
      <c r="C79" s="322"/>
      <c r="D79" s="322"/>
      <c r="E79" s="471"/>
      <c r="F79" s="322"/>
    </row>
    <row r="80" spans="3:6" ht="14.25" customHeight="1">
      <c r="C80" s="322"/>
      <c r="D80" s="322"/>
      <c r="E80" s="471"/>
      <c r="F80" s="322"/>
    </row>
    <row r="81" spans="3:6" ht="14.25" customHeight="1">
      <c r="C81" s="322"/>
      <c r="D81" s="322"/>
      <c r="E81" s="471"/>
      <c r="F81" s="322"/>
    </row>
    <row r="82" spans="3:6" ht="14.25" customHeight="1">
      <c r="C82" s="322"/>
      <c r="D82" s="322"/>
      <c r="E82" s="471"/>
      <c r="F82" s="322"/>
    </row>
    <row r="83" spans="3:6" ht="14.25" customHeight="1">
      <c r="C83" s="322"/>
      <c r="D83" s="322"/>
      <c r="E83" s="471"/>
      <c r="F83" s="322"/>
    </row>
    <row r="84" spans="3:6" ht="14.25" customHeight="1">
      <c r="C84" s="322"/>
      <c r="D84" s="322"/>
      <c r="E84" s="471"/>
      <c r="F84" s="322"/>
    </row>
    <row r="85" spans="3:6" ht="14.25" customHeight="1">
      <c r="C85" s="322"/>
      <c r="D85" s="322"/>
      <c r="E85" s="471"/>
      <c r="F85" s="322"/>
    </row>
    <row r="86" spans="3:6" ht="14.25" customHeight="1">
      <c r="C86" s="322"/>
      <c r="D86" s="322"/>
      <c r="E86" s="471"/>
      <c r="F86" s="322"/>
    </row>
    <row r="87" spans="3:6" ht="14.25" customHeight="1">
      <c r="C87" s="322"/>
      <c r="D87" s="322"/>
      <c r="E87" s="471"/>
      <c r="F87" s="322"/>
    </row>
    <row r="88" spans="3:6" ht="14.25" customHeight="1">
      <c r="C88" s="322"/>
      <c r="D88" s="322"/>
      <c r="E88" s="471"/>
      <c r="F88" s="322"/>
    </row>
    <row r="89" spans="3:6" ht="14.25" customHeight="1">
      <c r="C89" s="322"/>
      <c r="D89" s="322"/>
      <c r="E89" s="471"/>
      <c r="F89" s="322"/>
    </row>
    <row r="90" spans="3:6" ht="14.25" customHeight="1">
      <c r="C90" s="322"/>
      <c r="D90" s="322"/>
      <c r="E90" s="471"/>
      <c r="F90" s="322"/>
    </row>
    <row r="91" spans="3:6" ht="14.25" customHeight="1">
      <c r="C91" s="322"/>
      <c r="D91" s="322"/>
      <c r="E91" s="471"/>
      <c r="F91" s="322"/>
    </row>
    <row r="92" spans="3:6" ht="14.25" customHeight="1">
      <c r="C92" s="322"/>
      <c r="D92" s="322"/>
      <c r="E92" s="471"/>
      <c r="F92" s="322"/>
    </row>
    <row r="93" spans="3:6" ht="14.25" customHeight="1">
      <c r="C93" s="322"/>
      <c r="D93" s="322"/>
      <c r="E93" s="471"/>
      <c r="F93" s="322"/>
    </row>
    <row r="94" spans="3:6" ht="14.25" customHeight="1">
      <c r="C94" s="322"/>
      <c r="D94" s="322"/>
      <c r="E94" s="471"/>
      <c r="F94" s="322"/>
    </row>
    <row r="95" spans="3:6" ht="14.25" customHeight="1">
      <c r="C95" s="322"/>
      <c r="D95" s="322"/>
      <c r="E95" s="471"/>
      <c r="F95" s="322"/>
    </row>
    <row r="96" spans="3:6" ht="14.25" customHeight="1">
      <c r="C96" s="322"/>
      <c r="D96" s="322"/>
      <c r="E96" s="471"/>
      <c r="F96" s="322"/>
    </row>
    <row r="97" spans="3:6" ht="14.25" customHeight="1">
      <c r="C97" s="322"/>
      <c r="D97" s="322"/>
      <c r="E97" s="471"/>
      <c r="F97" s="322"/>
    </row>
    <row r="98" spans="3:6" ht="14.25" customHeight="1">
      <c r="C98" s="322"/>
      <c r="D98" s="322"/>
      <c r="E98" s="471"/>
      <c r="F98" s="322"/>
    </row>
    <row r="99" spans="3:6" ht="14.25" customHeight="1">
      <c r="C99" s="322"/>
      <c r="D99" s="322"/>
      <c r="E99" s="471"/>
      <c r="F99" s="322"/>
    </row>
    <row r="100" spans="3:6" ht="14.25" customHeight="1">
      <c r="C100" s="322"/>
      <c r="D100" s="322"/>
      <c r="E100" s="471"/>
      <c r="F100" s="322"/>
    </row>
    <row r="101" spans="3:6" ht="14.25" customHeight="1">
      <c r="C101" s="322"/>
      <c r="D101" s="322"/>
      <c r="E101" s="471"/>
      <c r="F101" s="322"/>
    </row>
    <row r="102" spans="3:6" ht="14.25" customHeight="1">
      <c r="C102" s="322"/>
      <c r="D102" s="322"/>
      <c r="E102" s="471"/>
      <c r="F102" s="322"/>
    </row>
    <row r="103" spans="3:6" ht="14.25" customHeight="1">
      <c r="C103" s="322"/>
      <c r="D103" s="322"/>
      <c r="E103" s="471"/>
      <c r="F103" s="322"/>
    </row>
    <row r="104" spans="3:6" ht="14.25" customHeight="1">
      <c r="C104" s="322"/>
      <c r="D104" s="322"/>
      <c r="E104" s="471"/>
      <c r="F104" s="322"/>
    </row>
    <row r="105" spans="3:6" ht="14.25" customHeight="1">
      <c r="C105" s="322"/>
      <c r="D105" s="322"/>
      <c r="E105" s="471"/>
      <c r="F105" s="322"/>
    </row>
    <row r="106" spans="3:6" ht="14.25" customHeight="1">
      <c r="C106" s="322"/>
      <c r="D106" s="322"/>
      <c r="E106" s="471"/>
      <c r="F106" s="322"/>
    </row>
    <row r="107" spans="3:6" ht="14.25" customHeight="1">
      <c r="C107" s="322"/>
      <c r="D107" s="322"/>
      <c r="E107" s="471"/>
      <c r="F107" s="322"/>
    </row>
    <row r="108" spans="3:6" ht="14.25" customHeight="1">
      <c r="C108" s="322"/>
      <c r="D108" s="322"/>
      <c r="E108" s="471"/>
      <c r="F108" s="322"/>
    </row>
    <row r="109" spans="3:6" ht="14.25" customHeight="1">
      <c r="C109" s="322"/>
      <c r="D109" s="322"/>
      <c r="E109" s="471"/>
      <c r="F109" s="322"/>
    </row>
    <row r="110" spans="3:6" ht="14.25" customHeight="1">
      <c r="C110" s="322"/>
      <c r="D110" s="322"/>
      <c r="E110" s="471"/>
      <c r="F110" s="322"/>
    </row>
    <row r="111" spans="3:6" ht="14.25" customHeight="1">
      <c r="C111" s="322"/>
      <c r="D111" s="322"/>
      <c r="E111" s="471"/>
      <c r="F111" s="322"/>
    </row>
    <row r="112" spans="3:6" ht="14.25" customHeight="1">
      <c r="C112" s="322"/>
      <c r="D112" s="322"/>
      <c r="E112" s="471"/>
      <c r="F112" s="322"/>
    </row>
    <row r="113" spans="3:6" ht="14.25" customHeight="1">
      <c r="C113" s="322"/>
      <c r="D113" s="322"/>
      <c r="E113" s="471"/>
      <c r="F113" s="322"/>
    </row>
    <row r="114" spans="3:6" ht="14.25" customHeight="1">
      <c r="C114" s="322"/>
      <c r="D114" s="322"/>
      <c r="E114" s="471"/>
      <c r="F114" s="322"/>
    </row>
    <row r="115" spans="3:6" ht="14.25" customHeight="1">
      <c r="C115" s="322"/>
      <c r="D115" s="322"/>
      <c r="E115" s="471"/>
      <c r="F115" s="322"/>
    </row>
    <row r="116" spans="3:6" ht="14.25" customHeight="1">
      <c r="C116" s="322"/>
      <c r="D116" s="322"/>
      <c r="E116" s="471"/>
      <c r="F116" s="322"/>
    </row>
    <row r="117" spans="3:6" ht="14.25" customHeight="1">
      <c r="C117" s="322"/>
      <c r="D117" s="322"/>
      <c r="E117" s="471"/>
      <c r="F117" s="322"/>
    </row>
    <row r="118" spans="3:6" ht="14.25" customHeight="1">
      <c r="C118" s="322"/>
      <c r="D118" s="322"/>
      <c r="E118" s="471"/>
      <c r="F118" s="322"/>
    </row>
    <row r="119" spans="3:6" ht="14.25" customHeight="1">
      <c r="C119" s="322"/>
      <c r="D119" s="322"/>
      <c r="E119" s="471"/>
      <c r="F119" s="322"/>
    </row>
    <row r="120" spans="3:6" ht="14.25" customHeight="1">
      <c r="C120" s="322"/>
      <c r="D120" s="322"/>
      <c r="E120" s="471"/>
      <c r="F120" s="322"/>
    </row>
    <row r="121" spans="3:6" ht="14.25" customHeight="1">
      <c r="C121" s="322"/>
      <c r="D121" s="322"/>
      <c r="E121" s="471"/>
      <c r="F121" s="322"/>
    </row>
    <row r="122" spans="3:6" ht="14.25" customHeight="1">
      <c r="C122" s="322"/>
      <c r="D122" s="322"/>
      <c r="E122" s="471"/>
      <c r="F122" s="322"/>
    </row>
    <row r="123" spans="3:6" ht="14.25" customHeight="1">
      <c r="C123" s="322"/>
      <c r="D123" s="322"/>
      <c r="E123" s="471"/>
      <c r="F123" s="322"/>
    </row>
    <row r="124" spans="3:6" ht="14.25" customHeight="1">
      <c r="C124" s="322"/>
      <c r="D124" s="322"/>
      <c r="E124" s="471"/>
      <c r="F124" s="322"/>
    </row>
    <row r="125" spans="3:6" ht="14.25" customHeight="1">
      <c r="C125" s="322"/>
      <c r="D125" s="322"/>
      <c r="E125" s="471"/>
      <c r="F125" s="322"/>
    </row>
    <row r="126" spans="3:6" ht="14.25" customHeight="1">
      <c r="C126" s="322"/>
      <c r="D126" s="322"/>
      <c r="E126" s="471"/>
      <c r="F126" s="322"/>
    </row>
    <row r="127" spans="3:6" ht="14.25" customHeight="1">
      <c r="C127" s="322"/>
      <c r="D127" s="322"/>
      <c r="E127" s="471"/>
      <c r="F127" s="322"/>
    </row>
    <row r="128" spans="3:6" ht="14.25" customHeight="1">
      <c r="C128" s="322"/>
      <c r="D128" s="322"/>
      <c r="E128" s="471"/>
      <c r="F128" s="322"/>
    </row>
    <row r="129" spans="3:6" ht="14.25" customHeight="1">
      <c r="C129" s="322"/>
      <c r="D129" s="322"/>
      <c r="E129" s="471"/>
      <c r="F129" s="322"/>
    </row>
    <row r="130" spans="3:6" ht="14.25" customHeight="1">
      <c r="C130" s="322"/>
      <c r="D130" s="322"/>
      <c r="E130" s="471"/>
      <c r="F130" s="322"/>
    </row>
    <row r="131" spans="3:6" ht="14.25" customHeight="1">
      <c r="C131" s="322"/>
      <c r="D131" s="322"/>
      <c r="E131" s="471"/>
      <c r="F131" s="322"/>
    </row>
    <row r="132" spans="3:6" ht="14.25" customHeight="1">
      <c r="C132" s="322"/>
      <c r="D132" s="322"/>
      <c r="E132" s="471"/>
      <c r="F132" s="322"/>
    </row>
    <row r="133" spans="3:6" ht="14.25" customHeight="1">
      <c r="C133" s="322"/>
      <c r="D133" s="322"/>
      <c r="E133" s="471"/>
      <c r="F133" s="322"/>
    </row>
    <row r="134" spans="3:6" ht="14.25" customHeight="1">
      <c r="C134" s="322"/>
      <c r="D134" s="322"/>
      <c r="E134" s="471"/>
      <c r="F134" s="322"/>
    </row>
    <row r="135" spans="3:6" ht="14.25" customHeight="1">
      <c r="C135" s="322"/>
      <c r="D135" s="322"/>
      <c r="E135" s="471"/>
      <c r="F135" s="322"/>
    </row>
    <row r="136" spans="3:6" ht="14.25" customHeight="1">
      <c r="C136" s="322"/>
      <c r="D136" s="322"/>
      <c r="E136" s="471"/>
      <c r="F136" s="322"/>
    </row>
    <row r="137" spans="3:6" ht="14.25" customHeight="1">
      <c r="C137" s="322"/>
      <c r="D137" s="322"/>
      <c r="E137" s="471"/>
      <c r="F137" s="322"/>
    </row>
    <row r="138" spans="3:6" ht="14.25" customHeight="1">
      <c r="C138" s="322"/>
      <c r="D138" s="322"/>
      <c r="E138" s="471"/>
      <c r="F138" s="322"/>
    </row>
    <row r="139" spans="3:6" ht="14.25" customHeight="1">
      <c r="C139" s="322"/>
      <c r="D139" s="322"/>
      <c r="E139" s="471"/>
      <c r="F139" s="322"/>
    </row>
    <row r="140" spans="3:6" ht="14.25" customHeight="1">
      <c r="C140" s="322"/>
      <c r="D140" s="322"/>
      <c r="E140" s="471"/>
      <c r="F140" s="322"/>
    </row>
    <row r="141" spans="3:6" ht="14.25" customHeight="1">
      <c r="C141" s="322"/>
      <c r="D141" s="322"/>
      <c r="E141" s="471"/>
      <c r="F141" s="322"/>
    </row>
    <row r="142" spans="3:6" ht="14.25" customHeight="1">
      <c r="C142" s="322"/>
      <c r="D142" s="322"/>
      <c r="E142" s="471"/>
      <c r="F142" s="322"/>
    </row>
    <row r="143" spans="3:6" ht="14.25" customHeight="1">
      <c r="C143" s="322"/>
      <c r="D143" s="322"/>
      <c r="E143" s="471"/>
      <c r="F143" s="322"/>
    </row>
    <row r="144" spans="3:6" ht="14.25" customHeight="1">
      <c r="C144" s="322"/>
      <c r="D144" s="322"/>
      <c r="E144" s="471"/>
      <c r="F144" s="322"/>
    </row>
    <row r="145" spans="3:6" ht="14.25" customHeight="1">
      <c r="C145" s="322"/>
      <c r="D145" s="322"/>
      <c r="E145" s="471"/>
      <c r="F145" s="322"/>
    </row>
    <row r="146" spans="3:6" ht="14.25" customHeight="1">
      <c r="C146" s="322"/>
      <c r="D146" s="322"/>
      <c r="E146" s="471"/>
      <c r="F146" s="322"/>
    </row>
    <row r="147" spans="3:6" ht="14.25" customHeight="1">
      <c r="C147" s="322"/>
      <c r="D147" s="322"/>
      <c r="E147" s="471"/>
      <c r="F147" s="322"/>
    </row>
    <row r="148" spans="3:6" ht="14.25" customHeight="1">
      <c r="C148" s="322"/>
      <c r="D148" s="322"/>
      <c r="E148" s="471"/>
      <c r="F148" s="322"/>
    </row>
    <row r="149" spans="3:6" ht="14.25" customHeight="1">
      <c r="C149" s="322"/>
      <c r="D149" s="322"/>
      <c r="E149" s="471"/>
      <c r="F149" s="322"/>
    </row>
    <row r="150" spans="3:6" ht="14.25" customHeight="1">
      <c r="C150" s="322"/>
      <c r="D150" s="322"/>
      <c r="E150" s="471"/>
      <c r="F150" s="322"/>
    </row>
    <row r="151" spans="3:6" ht="14.25" customHeight="1">
      <c r="C151" s="322"/>
      <c r="D151" s="322"/>
      <c r="E151" s="471"/>
      <c r="F151" s="322"/>
    </row>
    <row r="152" spans="3:6" ht="14.25" customHeight="1">
      <c r="C152" s="322"/>
      <c r="D152" s="322"/>
      <c r="E152" s="471"/>
      <c r="F152" s="322"/>
    </row>
    <row r="153" spans="3:6" ht="14.25" customHeight="1">
      <c r="C153" s="322"/>
      <c r="D153" s="322"/>
      <c r="E153" s="471"/>
      <c r="F153" s="322"/>
    </row>
    <row r="154" spans="3:6" ht="14.25" customHeight="1">
      <c r="C154" s="322"/>
      <c r="D154" s="322"/>
      <c r="E154" s="471"/>
      <c r="F154" s="322"/>
    </row>
    <row r="155" spans="3:6" ht="14.25" customHeight="1">
      <c r="C155" s="322"/>
      <c r="D155" s="322"/>
      <c r="E155" s="471"/>
      <c r="F155" s="322"/>
    </row>
    <row r="156" spans="3:6" ht="14.25" customHeight="1">
      <c r="C156" s="322"/>
      <c r="D156" s="322"/>
      <c r="E156" s="471"/>
      <c r="F156" s="322"/>
    </row>
    <row r="157" spans="3:6" ht="14.25" customHeight="1">
      <c r="C157" s="322"/>
      <c r="D157" s="322"/>
      <c r="E157" s="471"/>
      <c r="F157" s="322"/>
    </row>
    <row r="158" spans="3:6" ht="14.25" customHeight="1">
      <c r="C158" s="322"/>
      <c r="D158" s="322"/>
      <c r="E158" s="471"/>
      <c r="F158" s="322"/>
    </row>
    <row r="159" spans="3:6" ht="14.25" customHeight="1">
      <c r="C159" s="322"/>
      <c r="D159" s="322"/>
      <c r="E159" s="471"/>
      <c r="F159" s="322"/>
    </row>
    <row r="160" spans="3:6" ht="14.25" customHeight="1">
      <c r="C160" s="322"/>
      <c r="D160" s="322"/>
      <c r="E160" s="471"/>
      <c r="F160" s="322"/>
    </row>
    <row r="161" spans="3:6" ht="14.25" customHeight="1">
      <c r="C161" s="322"/>
      <c r="D161" s="322"/>
      <c r="E161" s="471"/>
      <c r="F161" s="322"/>
    </row>
    <row r="162" spans="3:6" ht="14.25" customHeight="1">
      <c r="C162" s="322"/>
      <c r="D162" s="322"/>
      <c r="E162" s="471"/>
      <c r="F162" s="322"/>
    </row>
    <row r="163" spans="3:6" ht="14.25" customHeight="1">
      <c r="C163" s="322"/>
      <c r="D163" s="322"/>
      <c r="E163" s="471"/>
      <c r="F163" s="322"/>
    </row>
    <row r="164" spans="3:6" ht="14.25" customHeight="1">
      <c r="C164" s="322"/>
      <c r="D164" s="322"/>
      <c r="E164" s="471"/>
      <c r="F164" s="322"/>
    </row>
    <row r="165" spans="3:6" ht="14.25" customHeight="1">
      <c r="C165" s="322"/>
      <c r="D165" s="322"/>
      <c r="E165" s="471"/>
      <c r="F165" s="322"/>
    </row>
    <row r="166" spans="3:6" ht="14.25" customHeight="1">
      <c r="C166" s="322"/>
      <c r="D166" s="322"/>
      <c r="E166" s="471"/>
      <c r="F166" s="322"/>
    </row>
    <row r="167" spans="3:6" ht="14.25" customHeight="1">
      <c r="C167" s="322"/>
      <c r="D167" s="322"/>
      <c r="E167" s="471"/>
      <c r="F167" s="322"/>
    </row>
    <row r="168" spans="3:6" ht="14.25" customHeight="1">
      <c r="C168" s="322"/>
      <c r="D168" s="322"/>
      <c r="E168" s="471"/>
      <c r="F168" s="322"/>
    </row>
    <row r="169" spans="3:6" ht="14.25" customHeight="1">
      <c r="C169" s="322"/>
      <c r="D169" s="322"/>
      <c r="E169" s="471"/>
      <c r="F169" s="322"/>
    </row>
    <row r="170" spans="3:6" ht="14.25" customHeight="1">
      <c r="C170" s="322"/>
      <c r="D170" s="322"/>
      <c r="E170" s="471"/>
      <c r="F170" s="322"/>
    </row>
    <row r="171" spans="3:6" ht="14.25" customHeight="1">
      <c r="C171" s="322"/>
      <c r="D171" s="322"/>
      <c r="E171" s="471"/>
      <c r="F171" s="322"/>
    </row>
    <row r="172" spans="3:6" ht="14.25" customHeight="1">
      <c r="C172" s="322"/>
      <c r="D172" s="322"/>
      <c r="E172" s="471"/>
      <c r="F172" s="322"/>
    </row>
    <row r="173" spans="3:6" ht="14.25" customHeight="1">
      <c r="C173" s="322"/>
      <c r="D173" s="322"/>
      <c r="E173" s="471"/>
      <c r="F173" s="322"/>
    </row>
    <row r="174" spans="3:6" ht="14.25" customHeight="1">
      <c r="C174" s="322"/>
      <c r="D174" s="322"/>
      <c r="E174" s="471"/>
      <c r="F174" s="322"/>
    </row>
    <row r="175" spans="3:6" ht="14.25" customHeight="1">
      <c r="C175" s="322"/>
      <c r="D175" s="322"/>
      <c r="E175" s="471"/>
      <c r="F175" s="322"/>
    </row>
    <row r="176" spans="3:6" ht="14.25" customHeight="1">
      <c r="C176" s="322"/>
      <c r="D176" s="322"/>
      <c r="E176" s="471"/>
      <c r="F176" s="322"/>
    </row>
    <row r="177" spans="3:6" ht="14.25" customHeight="1">
      <c r="C177" s="322"/>
      <c r="D177" s="322"/>
      <c r="E177" s="471"/>
      <c r="F177" s="322"/>
    </row>
    <row r="178" spans="3:6" ht="14.25" customHeight="1">
      <c r="C178" s="322"/>
      <c r="D178" s="322"/>
      <c r="E178" s="471"/>
      <c r="F178" s="322"/>
    </row>
    <row r="179" spans="3:6" ht="14.25" customHeight="1">
      <c r="C179" s="322"/>
      <c r="D179" s="322"/>
      <c r="E179" s="471"/>
      <c r="F179" s="322"/>
    </row>
    <row r="180" spans="3:6" ht="14.25" customHeight="1">
      <c r="C180" s="322"/>
      <c r="D180" s="322"/>
      <c r="E180" s="471"/>
      <c r="F180" s="322"/>
    </row>
    <row r="181" spans="3:6" ht="14.25" customHeight="1">
      <c r="C181" s="322"/>
      <c r="D181" s="322"/>
      <c r="E181" s="471"/>
      <c r="F181" s="322"/>
    </row>
    <row r="182" spans="3:6" ht="14.25" customHeight="1">
      <c r="C182" s="322"/>
      <c r="D182" s="322"/>
      <c r="E182" s="471"/>
      <c r="F182" s="322"/>
    </row>
    <row r="183" spans="3:6" ht="14.25" customHeight="1">
      <c r="C183" s="322"/>
      <c r="D183" s="322"/>
      <c r="E183" s="471"/>
      <c r="F183" s="322"/>
    </row>
    <row r="184" spans="3:6" ht="14.25" customHeight="1">
      <c r="C184" s="322"/>
      <c r="D184" s="322"/>
      <c r="E184" s="471"/>
      <c r="F184" s="322"/>
    </row>
    <row r="185" spans="3:6" ht="14.25" customHeight="1">
      <c r="C185" s="322"/>
      <c r="D185" s="322"/>
      <c r="E185" s="471"/>
      <c r="F185" s="322"/>
    </row>
    <row r="186" spans="3:6" ht="14.25" customHeight="1">
      <c r="C186" s="322"/>
      <c r="D186" s="322"/>
      <c r="E186" s="471"/>
      <c r="F186" s="322"/>
    </row>
    <row r="187" spans="3:6" ht="14.25" customHeight="1">
      <c r="C187" s="322"/>
      <c r="D187" s="322"/>
      <c r="E187" s="471"/>
      <c r="F187" s="322"/>
    </row>
    <row r="188" spans="3:6" ht="14.25" customHeight="1">
      <c r="C188" s="322"/>
      <c r="D188" s="322"/>
      <c r="E188" s="471"/>
      <c r="F188" s="322"/>
    </row>
    <row r="189" spans="3:6" ht="14.25" customHeight="1">
      <c r="C189" s="322"/>
      <c r="D189" s="322"/>
      <c r="E189" s="471"/>
      <c r="F189" s="322"/>
    </row>
    <row r="190" spans="3:6" ht="14.25" customHeight="1">
      <c r="C190" s="322"/>
      <c r="D190" s="322"/>
      <c r="E190" s="471"/>
      <c r="F190" s="322"/>
    </row>
    <row r="191" spans="3:6" ht="14.25" customHeight="1">
      <c r="C191" s="322"/>
      <c r="D191" s="322"/>
      <c r="E191" s="471"/>
      <c r="F191" s="322"/>
    </row>
    <row r="192" spans="3:6" ht="14.25" customHeight="1">
      <c r="C192" s="322"/>
      <c r="D192" s="322"/>
      <c r="E192" s="471"/>
      <c r="F192" s="322"/>
    </row>
    <row r="193" spans="3:6" ht="14.25" customHeight="1">
      <c r="C193" s="322"/>
      <c r="D193" s="322"/>
      <c r="E193" s="471"/>
      <c r="F193" s="322"/>
    </row>
    <row r="194" spans="3:6" ht="14.25" customHeight="1">
      <c r="C194" s="322"/>
      <c r="D194" s="322"/>
      <c r="E194" s="471"/>
      <c r="F194" s="322"/>
    </row>
    <row r="195" spans="3:6" ht="14.25" customHeight="1">
      <c r="C195" s="322"/>
      <c r="D195" s="322"/>
      <c r="E195" s="471"/>
      <c r="F195" s="322"/>
    </row>
    <row r="196" spans="3:6" ht="14.25" customHeight="1">
      <c r="C196" s="322"/>
      <c r="D196" s="322"/>
      <c r="E196" s="471"/>
      <c r="F196" s="322"/>
    </row>
    <row r="197" spans="3:6" ht="14.25" customHeight="1">
      <c r="C197" s="322"/>
      <c r="D197" s="322"/>
      <c r="E197" s="471"/>
      <c r="F197" s="322"/>
    </row>
    <row r="198" spans="3:6" ht="14.25" customHeight="1">
      <c r="C198" s="322"/>
      <c r="D198" s="322"/>
      <c r="E198" s="471"/>
      <c r="F198" s="322"/>
    </row>
    <row r="199" spans="3:6" ht="14.25" customHeight="1">
      <c r="C199" s="322"/>
      <c r="D199" s="322"/>
      <c r="E199" s="471"/>
      <c r="F199" s="322"/>
    </row>
    <row r="200" spans="3:6" ht="14.25" customHeight="1">
      <c r="C200" s="322"/>
      <c r="D200" s="322"/>
      <c r="E200" s="471"/>
      <c r="F200" s="322"/>
    </row>
    <row r="201" spans="3:6" ht="14.25" customHeight="1">
      <c r="C201" s="322"/>
      <c r="D201" s="322"/>
      <c r="E201" s="471"/>
      <c r="F201" s="322"/>
    </row>
    <row r="202" spans="3:6" ht="14.25" customHeight="1">
      <c r="C202" s="322"/>
      <c r="D202" s="322"/>
      <c r="E202" s="471"/>
      <c r="F202" s="322"/>
    </row>
    <row r="203" spans="3:6" ht="14.25" customHeight="1">
      <c r="C203" s="322"/>
      <c r="D203" s="322"/>
      <c r="E203" s="471"/>
      <c r="F203" s="322"/>
    </row>
    <row r="204" spans="3:6" ht="14.25" customHeight="1">
      <c r="C204" s="322"/>
      <c r="D204" s="322"/>
      <c r="E204" s="471"/>
      <c r="F204" s="322"/>
    </row>
    <row r="205" spans="3:6" ht="14.25" customHeight="1">
      <c r="C205" s="322"/>
      <c r="D205" s="322"/>
      <c r="E205" s="471"/>
      <c r="F205" s="322"/>
    </row>
    <row r="206" spans="3:6" ht="14.25" customHeight="1">
      <c r="C206" s="322"/>
      <c r="D206" s="322"/>
      <c r="E206" s="471"/>
      <c r="F206" s="322"/>
    </row>
    <row r="207" spans="3:6" ht="14.25" customHeight="1">
      <c r="C207" s="322"/>
      <c r="D207" s="322"/>
      <c r="E207" s="471"/>
      <c r="F207" s="322"/>
    </row>
    <row r="208" spans="3:6" ht="14.25" customHeight="1">
      <c r="C208" s="322"/>
      <c r="D208" s="322"/>
      <c r="E208" s="471"/>
      <c r="F208" s="322"/>
    </row>
    <row r="209" spans="3:6" ht="14.25" customHeight="1">
      <c r="C209" s="322"/>
      <c r="D209" s="322"/>
      <c r="E209" s="471"/>
      <c r="F209" s="322"/>
    </row>
    <row r="210" spans="3:6" ht="14.25" customHeight="1">
      <c r="C210" s="322"/>
      <c r="D210" s="322"/>
      <c r="E210" s="471"/>
      <c r="F210" s="322"/>
    </row>
    <row r="211" spans="3:6" ht="14.25" customHeight="1">
      <c r="C211" s="322"/>
      <c r="D211" s="322"/>
      <c r="E211" s="471"/>
      <c r="F211" s="322"/>
    </row>
    <row r="212" spans="3:6" ht="14.25" customHeight="1">
      <c r="C212" s="322"/>
      <c r="D212" s="322"/>
      <c r="E212" s="471"/>
      <c r="F212" s="322"/>
    </row>
    <row r="213" spans="3:6" ht="14.25" customHeight="1">
      <c r="C213" s="322"/>
      <c r="D213" s="322"/>
      <c r="E213" s="471"/>
      <c r="F213" s="322"/>
    </row>
    <row r="214" spans="3:6" ht="14.25" customHeight="1">
      <c r="C214" s="322"/>
      <c r="D214" s="322"/>
      <c r="E214" s="471"/>
      <c r="F214" s="322"/>
    </row>
    <row r="215" spans="3:6" ht="14.25" customHeight="1">
      <c r="C215" s="322"/>
      <c r="D215" s="322"/>
      <c r="E215" s="471"/>
      <c r="F215" s="322"/>
    </row>
    <row r="216" spans="3:6" ht="14.25" customHeight="1">
      <c r="C216" s="322"/>
      <c r="D216" s="322"/>
      <c r="E216" s="471"/>
      <c r="F216" s="322"/>
    </row>
    <row r="217" spans="3:6" ht="14.25" customHeight="1">
      <c r="C217" s="322"/>
      <c r="D217" s="322"/>
      <c r="E217" s="471"/>
      <c r="F217" s="322"/>
    </row>
    <row r="218" spans="3:6" ht="14.25" customHeight="1">
      <c r="C218" s="322"/>
      <c r="D218" s="322"/>
      <c r="E218" s="471"/>
      <c r="F218" s="322"/>
    </row>
    <row r="219" spans="3:6" ht="14.25" customHeight="1">
      <c r="C219" s="322"/>
      <c r="D219" s="322"/>
      <c r="E219" s="471"/>
      <c r="F219" s="322"/>
    </row>
    <row r="220" spans="3:6" ht="14.25" customHeight="1">
      <c r="C220" s="322"/>
      <c r="D220" s="322"/>
      <c r="E220" s="471"/>
      <c r="F220" s="322"/>
    </row>
    <row r="221" spans="3:6" ht="14.25" customHeight="1">
      <c r="C221" s="322"/>
      <c r="D221" s="322"/>
      <c r="E221" s="471"/>
      <c r="F221" s="322"/>
    </row>
    <row r="222" spans="3:6" ht="14.25" customHeight="1">
      <c r="C222" s="322"/>
      <c r="D222" s="322"/>
      <c r="E222" s="471"/>
      <c r="F222" s="322"/>
    </row>
    <row r="223" spans="3:6" ht="14.25" customHeight="1">
      <c r="C223" s="322"/>
      <c r="D223" s="322"/>
      <c r="E223" s="471"/>
      <c r="F223" s="322"/>
    </row>
    <row r="224" spans="3:6" ht="14.25" customHeight="1">
      <c r="C224" s="322"/>
      <c r="D224" s="322"/>
      <c r="E224" s="471"/>
      <c r="F224" s="322"/>
    </row>
    <row r="225" spans="3:6" ht="14.25" customHeight="1">
      <c r="C225" s="322"/>
      <c r="D225" s="322"/>
      <c r="E225" s="471"/>
      <c r="F225" s="322"/>
    </row>
    <row r="226" spans="3:6" ht="14.25" customHeight="1">
      <c r="C226" s="322"/>
      <c r="D226" s="322"/>
      <c r="E226" s="471"/>
      <c r="F226" s="322"/>
    </row>
    <row r="227" spans="3:6" ht="14.25" customHeight="1">
      <c r="C227" s="322"/>
      <c r="D227" s="322"/>
      <c r="E227" s="471"/>
      <c r="F227" s="322"/>
    </row>
    <row r="228" spans="3:6" ht="14.25" customHeight="1">
      <c r="C228" s="322"/>
      <c r="D228" s="322"/>
      <c r="E228" s="471"/>
      <c r="F228" s="322"/>
    </row>
    <row r="229" spans="3:6" ht="14.25" customHeight="1">
      <c r="C229" s="322"/>
      <c r="D229" s="322"/>
      <c r="E229" s="471"/>
      <c r="F229" s="322"/>
    </row>
    <row r="230" spans="3:6" ht="14.25" customHeight="1">
      <c r="C230" s="322"/>
      <c r="D230" s="322"/>
      <c r="E230" s="471"/>
      <c r="F230" s="322"/>
    </row>
    <row r="231" spans="3:6" ht="14.25" customHeight="1">
      <c r="C231" s="322"/>
      <c r="D231" s="322"/>
      <c r="E231" s="471"/>
      <c r="F231" s="322"/>
    </row>
    <row r="232" spans="3:6" ht="14.25" customHeight="1">
      <c r="C232" s="322"/>
      <c r="D232" s="322"/>
      <c r="E232" s="471"/>
      <c r="F232" s="322"/>
    </row>
    <row r="233" spans="3:6" ht="14.25" customHeight="1">
      <c r="C233" s="322"/>
      <c r="D233" s="322"/>
      <c r="E233" s="471"/>
      <c r="F233" s="322"/>
    </row>
    <row r="234" spans="3:6" ht="14.25" customHeight="1">
      <c r="C234" s="322"/>
      <c r="D234" s="322"/>
      <c r="E234" s="471"/>
      <c r="F234" s="322"/>
    </row>
    <row r="235" spans="3:6" ht="14.25" customHeight="1">
      <c r="C235" s="322"/>
      <c r="D235" s="322"/>
      <c r="E235" s="471"/>
      <c r="F235" s="322"/>
    </row>
    <row r="236" spans="3:6" ht="14.25" customHeight="1">
      <c r="C236" s="322"/>
      <c r="D236" s="322"/>
      <c r="E236" s="471"/>
      <c r="F236" s="322"/>
    </row>
    <row r="237" spans="3:6" ht="14.25" customHeight="1">
      <c r="C237" s="322"/>
      <c r="D237" s="322"/>
      <c r="E237" s="471"/>
      <c r="F237" s="322"/>
    </row>
    <row r="238" spans="3:6" ht="14.25" customHeight="1">
      <c r="C238" s="322"/>
      <c r="D238" s="322"/>
      <c r="E238" s="471"/>
      <c r="F238" s="322"/>
    </row>
    <row r="239" spans="3:6" ht="14.25" customHeight="1">
      <c r="C239" s="322"/>
      <c r="D239" s="322"/>
      <c r="E239" s="471"/>
      <c r="F239" s="322"/>
    </row>
    <row r="240" spans="3:6" ht="14.25" customHeight="1">
      <c r="C240" s="322"/>
      <c r="D240" s="322"/>
      <c r="E240" s="471"/>
      <c r="F240" s="322"/>
    </row>
    <row r="241" spans="3:6" ht="14.25" customHeight="1">
      <c r="C241" s="322"/>
      <c r="D241" s="322"/>
      <c r="E241" s="471"/>
      <c r="F241" s="322"/>
    </row>
    <row r="242" spans="3:6" ht="14.25" customHeight="1">
      <c r="C242" s="322"/>
      <c r="D242" s="322"/>
      <c r="E242" s="471"/>
      <c r="F242" s="322"/>
    </row>
    <row r="243" spans="3:6" ht="14.25" customHeight="1">
      <c r="C243" s="322"/>
      <c r="D243" s="322"/>
      <c r="E243" s="471"/>
      <c r="F243" s="322"/>
    </row>
    <row r="244" spans="3:6" ht="14.25" customHeight="1">
      <c r="C244" s="322"/>
      <c r="D244" s="322"/>
      <c r="E244" s="471"/>
      <c r="F244" s="322"/>
    </row>
    <row r="245" spans="3:6" ht="14.25" customHeight="1">
      <c r="C245" s="322"/>
      <c r="D245" s="322"/>
      <c r="E245" s="471"/>
      <c r="F245" s="322"/>
    </row>
    <row r="246" spans="3:6" ht="14.25" customHeight="1">
      <c r="C246" s="322"/>
      <c r="D246" s="322"/>
      <c r="E246" s="471"/>
      <c r="F246" s="322"/>
    </row>
    <row r="247" spans="3:6" ht="14.25" customHeight="1">
      <c r="C247" s="322"/>
      <c r="D247" s="322"/>
      <c r="E247" s="471"/>
      <c r="F247" s="322"/>
    </row>
    <row r="248" spans="3:6" ht="14.25" customHeight="1">
      <c r="C248" s="322"/>
      <c r="D248" s="322"/>
      <c r="E248" s="471"/>
      <c r="F248" s="322"/>
    </row>
    <row r="249" spans="3:6" ht="14.25" customHeight="1">
      <c r="C249" s="322"/>
      <c r="D249" s="322"/>
      <c r="E249" s="471"/>
      <c r="F249" s="322"/>
    </row>
    <row r="250" spans="3:6" ht="14.25" customHeight="1">
      <c r="C250" s="322"/>
      <c r="D250" s="322"/>
      <c r="E250" s="471"/>
      <c r="F250" s="322"/>
    </row>
    <row r="251" spans="3:6" ht="14.25" customHeight="1">
      <c r="C251" s="322"/>
      <c r="D251" s="322"/>
      <c r="E251" s="471"/>
      <c r="F251" s="322"/>
    </row>
    <row r="252" spans="3:6" ht="14.25" customHeight="1">
      <c r="C252" s="322"/>
      <c r="D252" s="322"/>
      <c r="E252" s="471"/>
      <c r="F252" s="322"/>
    </row>
    <row r="253" spans="3:6" ht="14.25" customHeight="1">
      <c r="C253" s="322"/>
      <c r="D253" s="322"/>
      <c r="E253" s="471"/>
      <c r="F253" s="322"/>
    </row>
    <row r="254" spans="3:6" ht="14.25" customHeight="1">
      <c r="C254" s="322"/>
      <c r="D254" s="322"/>
      <c r="E254" s="471"/>
      <c r="F254" s="322"/>
    </row>
    <row r="255" spans="3:6" ht="14.25" customHeight="1">
      <c r="C255" s="322"/>
      <c r="D255" s="322"/>
      <c r="E255" s="471"/>
      <c r="F255" s="322"/>
    </row>
    <row r="256" spans="3:6" ht="14.25" customHeight="1">
      <c r="C256" s="322"/>
      <c r="D256" s="322"/>
      <c r="E256" s="471"/>
      <c r="F256" s="322"/>
    </row>
    <row r="257" spans="3:6" ht="14.25" customHeight="1">
      <c r="C257" s="322"/>
      <c r="D257" s="322"/>
      <c r="E257" s="471"/>
      <c r="F257" s="322"/>
    </row>
    <row r="258" spans="3:6" ht="14.25" customHeight="1">
      <c r="C258" s="322"/>
      <c r="D258" s="322"/>
      <c r="E258" s="471"/>
      <c r="F258" s="322"/>
    </row>
    <row r="259" spans="3:6" ht="14.25" customHeight="1">
      <c r="C259" s="322"/>
      <c r="D259" s="322"/>
      <c r="E259" s="471"/>
      <c r="F259" s="322"/>
    </row>
    <row r="260" spans="3:6" ht="14.25" customHeight="1">
      <c r="C260" s="322"/>
      <c r="D260" s="322"/>
      <c r="E260" s="471"/>
      <c r="F260" s="322"/>
    </row>
    <row r="261" spans="3:6" ht="14.25" customHeight="1">
      <c r="C261" s="322"/>
      <c r="D261" s="322"/>
      <c r="E261" s="471"/>
      <c r="F261" s="322"/>
    </row>
    <row r="262" spans="3:6" ht="14.25" customHeight="1">
      <c r="C262" s="322"/>
      <c r="D262" s="322"/>
      <c r="E262" s="471"/>
      <c r="F262" s="322"/>
    </row>
    <row r="263" spans="3:6" ht="14.25" customHeight="1">
      <c r="C263" s="322"/>
      <c r="D263" s="322"/>
      <c r="E263" s="471"/>
      <c r="F263" s="322"/>
    </row>
    <row r="264" spans="3:6" ht="14.25" customHeight="1">
      <c r="C264" s="322"/>
      <c r="D264" s="322"/>
      <c r="E264" s="471"/>
      <c r="F264" s="322"/>
    </row>
    <row r="265" spans="3:6" ht="14.25" customHeight="1">
      <c r="C265" s="322"/>
      <c r="D265" s="322"/>
      <c r="E265" s="471"/>
      <c r="F265" s="322"/>
    </row>
    <row r="266" spans="3:6" ht="14.25" customHeight="1">
      <c r="C266" s="322"/>
      <c r="D266" s="322"/>
      <c r="E266" s="471"/>
      <c r="F266" s="322"/>
    </row>
    <row r="267" spans="3:6" ht="14.25" customHeight="1">
      <c r="C267" s="322"/>
      <c r="D267" s="322"/>
      <c r="E267" s="471"/>
      <c r="F267" s="322"/>
    </row>
    <row r="268" spans="3:6" ht="14.25" customHeight="1">
      <c r="C268" s="322"/>
      <c r="D268" s="322"/>
      <c r="E268" s="471"/>
      <c r="F268" s="322"/>
    </row>
    <row r="269" spans="3:6" ht="14.25" customHeight="1">
      <c r="C269" s="322"/>
      <c r="D269" s="322"/>
      <c r="E269" s="471"/>
      <c r="F269" s="322"/>
    </row>
    <row r="270" spans="3:6" ht="14.25" customHeight="1">
      <c r="C270" s="322"/>
      <c r="D270" s="322"/>
      <c r="E270" s="471"/>
      <c r="F270" s="322"/>
    </row>
    <row r="271" spans="3:6" ht="14.25" customHeight="1">
      <c r="C271" s="322"/>
      <c r="D271" s="322"/>
      <c r="E271" s="471"/>
      <c r="F271" s="322"/>
    </row>
    <row r="272" spans="3:6" ht="14.25" customHeight="1">
      <c r="C272" s="322"/>
      <c r="D272" s="322"/>
      <c r="E272" s="471"/>
      <c r="F272" s="322"/>
    </row>
    <row r="273" spans="3:6" ht="14.25" customHeight="1">
      <c r="C273" s="322"/>
      <c r="D273" s="322"/>
      <c r="E273" s="471"/>
      <c r="F273" s="322"/>
    </row>
    <row r="274" spans="3:6" ht="14.25" customHeight="1">
      <c r="C274" s="322"/>
      <c r="D274" s="322"/>
      <c r="E274" s="471"/>
      <c r="F274" s="322"/>
    </row>
    <row r="275" spans="3:6" ht="14.25" customHeight="1">
      <c r="C275" s="322"/>
      <c r="D275" s="322"/>
      <c r="E275" s="471"/>
      <c r="F275" s="322"/>
    </row>
    <row r="276" spans="3:6" ht="14.25" customHeight="1">
      <c r="C276" s="322"/>
      <c r="D276" s="322"/>
      <c r="E276" s="471"/>
      <c r="F276" s="322"/>
    </row>
    <row r="277" spans="3:6" ht="14.25" customHeight="1">
      <c r="C277" s="322"/>
      <c r="D277" s="322"/>
      <c r="E277" s="471"/>
      <c r="F277" s="322"/>
    </row>
    <row r="278" spans="3:6" ht="14.25" customHeight="1">
      <c r="C278" s="322"/>
      <c r="D278" s="322"/>
      <c r="E278" s="471"/>
      <c r="F278" s="322"/>
    </row>
    <row r="279" spans="3:6" ht="14.25" customHeight="1">
      <c r="C279" s="322"/>
      <c r="D279" s="322"/>
      <c r="E279" s="471"/>
      <c r="F279" s="322"/>
    </row>
    <row r="280" spans="3:6" ht="14.25" customHeight="1">
      <c r="C280" s="322"/>
      <c r="D280" s="322"/>
      <c r="E280" s="471"/>
      <c r="F280" s="322"/>
    </row>
    <row r="281" spans="3:6" ht="14.25" customHeight="1">
      <c r="C281" s="322"/>
      <c r="D281" s="322"/>
      <c r="E281" s="471"/>
      <c r="F281" s="322"/>
    </row>
    <row r="282" spans="3:6" ht="14.25" customHeight="1">
      <c r="C282" s="322"/>
      <c r="D282" s="322"/>
      <c r="E282" s="471"/>
      <c r="F282" s="322"/>
    </row>
    <row r="283" spans="3:6" ht="14.25" customHeight="1">
      <c r="C283" s="322"/>
      <c r="D283" s="322"/>
      <c r="E283" s="471"/>
      <c r="F283" s="322"/>
    </row>
    <row r="284" spans="3:6" ht="14.25" customHeight="1">
      <c r="C284" s="322"/>
      <c r="D284" s="322"/>
      <c r="E284" s="471"/>
      <c r="F284" s="322"/>
    </row>
    <row r="285" spans="3:6" ht="14.25" customHeight="1">
      <c r="C285" s="322"/>
      <c r="D285" s="322"/>
      <c r="E285" s="471"/>
      <c r="F285" s="322"/>
    </row>
    <row r="286" spans="3:6" ht="14.25" customHeight="1">
      <c r="C286" s="322"/>
      <c r="D286" s="322"/>
      <c r="E286" s="471"/>
      <c r="F286" s="322"/>
    </row>
    <row r="287" spans="3:6" ht="14.25" customHeight="1">
      <c r="C287" s="322"/>
      <c r="D287" s="322"/>
      <c r="E287" s="471"/>
      <c r="F287" s="322"/>
    </row>
    <row r="288" spans="3:6" ht="14.25" customHeight="1">
      <c r="C288" s="322"/>
      <c r="D288" s="322"/>
      <c r="E288" s="471"/>
      <c r="F288" s="322"/>
    </row>
    <row r="289" spans="3:6" ht="14.25" customHeight="1">
      <c r="C289" s="322"/>
      <c r="D289" s="322"/>
      <c r="E289" s="471"/>
      <c r="F289" s="322"/>
    </row>
    <row r="290" spans="3:6" ht="14.25" customHeight="1">
      <c r="C290" s="322"/>
      <c r="D290" s="322"/>
      <c r="E290" s="471"/>
      <c r="F290" s="322"/>
    </row>
    <row r="291" spans="3:6" ht="14.25" customHeight="1">
      <c r="C291" s="322"/>
      <c r="D291" s="322"/>
      <c r="E291" s="471"/>
      <c r="F291" s="322"/>
    </row>
    <row r="292" spans="3:6" ht="14.25" customHeight="1">
      <c r="C292" s="322"/>
      <c r="D292" s="322"/>
      <c r="E292" s="471"/>
      <c r="F292" s="322"/>
    </row>
    <row r="293" spans="3:6" ht="14.25" customHeight="1">
      <c r="C293" s="322"/>
      <c r="D293" s="322"/>
      <c r="E293" s="471"/>
      <c r="F293" s="322"/>
    </row>
    <row r="294" spans="3:6" ht="14.25" customHeight="1">
      <c r="C294" s="322"/>
      <c r="D294" s="322"/>
      <c r="E294" s="471"/>
      <c r="F294" s="322"/>
    </row>
    <row r="295" spans="3:6" ht="14.25" customHeight="1">
      <c r="C295" s="322"/>
      <c r="D295" s="322"/>
      <c r="E295" s="471"/>
      <c r="F295" s="322"/>
    </row>
    <row r="296" spans="3:6" ht="14.25" customHeight="1">
      <c r="C296" s="322"/>
      <c r="D296" s="322"/>
      <c r="E296" s="471"/>
      <c r="F296" s="322"/>
    </row>
    <row r="297" spans="3:6" ht="14.25" customHeight="1">
      <c r="C297" s="322"/>
      <c r="D297" s="322"/>
      <c r="E297" s="471"/>
      <c r="F297" s="322"/>
    </row>
    <row r="298" spans="3:6" ht="14.25" customHeight="1">
      <c r="C298" s="322"/>
      <c r="D298" s="322"/>
      <c r="E298" s="471"/>
      <c r="F298" s="322"/>
    </row>
    <row r="299" spans="3:6" ht="14.25" customHeight="1">
      <c r="C299" s="322"/>
      <c r="D299" s="322"/>
      <c r="E299" s="471"/>
      <c r="F299" s="322"/>
    </row>
    <row r="300" spans="3:6" ht="14.25" customHeight="1">
      <c r="C300" s="322"/>
      <c r="D300" s="322"/>
      <c r="E300" s="471"/>
      <c r="F300" s="322"/>
    </row>
    <row r="301" spans="3:6" ht="14.25" customHeight="1">
      <c r="C301" s="322"/>
      <c r="D301" s="322"/>
      <c r="E301" s="471"/>
      <c r="F301" s="322"/>
    </row>
    <row r="302" spans="3:6" ht="14.25" customHeight="1">
      <c r="C302" s="322"/>
      <c r="D302" s="322"/>
      <c r="E302" s="471"/>
      <c r="F302" s="322"/>
    </row>
    <row r="303" spans="3:6" ht="14.25" customHeight="1">
      <c r="C303" s="322"/>
      <c r="D303" s="322"/>
      <c r="E303" s="471"/>
      <c r="F303" s="322"/>
    </row>
    <row r="304" spans="3:6" ht="14.25" customHeight="1">
      <c r="C304" s="322"/>
      <c r="D304" s="322"/>
      <c r="E304" s="471"/>
      <c r="F304" s="322"/>
    </row>
    <row r="305" spans="3:6" ht="14.25" customHeight="1">
      <c r="C305" s="322"/>
      <c r="D305" s="322"/>
      <c r="E305" s="471"/>
      <c r="F305" s="322"/>
    </row>
    <row r="306" spans="3:6" ht="14.25" customHeight="1">
      <c r="C306" s="322"/>
      <c r="D306" s="322"/>
      <c r="E306" s="471"/>
      <c r="F306" s="322"/>
    </row>
    <row r="307" spans="3:6" ht="14.25" customHeight="1">
      <c r="C307" s="322"/>
      <c r="D307" s="322"/>
      <c r="E307" s="471"/>
      <c r="F307" s="322"/>
    </row>
    <row r="308" spans="3:6" ht="14.25" customHeight="1">
      <c r="C308" s="322"/>
      <c r="D308" s="322"/>
      <c r="E308" s="471"/>
      <c r="F308" s="322"/>
    </row>
    <row r="309" spans="3:6" ht="14.25" customHeight="1">
      <c r="C309" s="322"/>
      <c r="D309" s="322"/>
      <c r="E309" s="471"/>
      <c r="F309" s="322"/>
    </row>
    <row r="310" spans="3:6" ht="14.25" customHeight="1">
      <c r="C310" s="322"/>
      <c r="D310" s="322"/>
      <c r="E310" s="471"/>
      <c r="F310" s="322"/>
    </row>
    <row r="311" spans="3:6" ht="14.25" customHeight="1">
      <c r="C311" s="322"/>
      <c r="D311" s="322"/>
      <c r="E311" s="471"/>
      <c r="F311" s="322"/>
    </row>
    <row r="312" spans="3:6" ht="14.25" customHeight="1">
      <c r="C312" s="322"/>
      <c r="D312" s="322"/>
      <c r="E312" s="471"/>
      <c r="F312" s="322"/>
    </row>
    <row r="313" spans="3:6" ht="14.25" customHeight="1">
      <c r="C313" s="322"/>
      <c r="D313" s="322"/>
      <c r="E313" s="471"/>
      <c r="F313" s="322"/>
    </row>
    <row r="314" spans="3:6" ht="14.25" customHeight="1">
      <c r="C314" s="322"/>
      <c r="D314" s="322"/>
      <c r="E314" s="471"/>
      <c r="F314" s="322"/>
    </row>
    <row r="315" spans="3:6" ht="14.25" customHeight="1">
      <c r="C315" s="322"/>
      <c r="D315" s="322"/>
      <c r="E315" s="471"/>
      <c r="F315" s="322"/>
    </row>
    <row r="316" spans="3:6" ht="14.25" customHeight="1">
      <c r="C316" s="322"/>
      <c r="D316" s="322"/>
      <c r="E316" s="471"/>
      <c r="F316" s="322"/>
    </row>
    <row r="317" spans="3:6" ht="14.25" customHeight="1">
      <c r="C317" s="322"/>
      <c r="D317" s="322"/>
      <c r="E317" s="471"/>
      <c r="F317" s="322"/>
    </row>
    <row r="318" spans="3:6" ht="14.25" customHeight="1">
      <c r="C318" s="322"/>
      <c r="D318" s="322"/>
      <c r="E318" s="471"/>
      <c r="F318" s="322"/>
    </row>
    <row r="319" spans="3:6" ht="14.25" customHeight="1">
      <c r="C319" s="322"/>
      <c r="D319" s="322"/>
      <c r="E319" s="471"/>
      <c r="F319" s="322"/>
    </row>
    <row r="320" spans="3:6" ht="14.25" customHeight="1">
      <c r="C320" s="322"/>
      <c r="D320" s="322"/>
      <c r="E320" s="471"/>
      <c r="F320" s="322"/>
    </row>
    <row r="321" spans="3:6" ht="14.25" customHeight="1">
      <c r="C321" s="322"/>
      <c r="D321" s="322"/>
      <c r="E321" s="471"/>
      <c r="F321" s="322"/>
    </row>
    <row r="322" spans="3:6" ht="14.25" customHeight="1">
      <c r="C322" s="322"/>
      <c r="D322" s="322"/>
      <c r="E322" s="471"/>
      <c r="F322" s="322"/>
    </row>
    <row r="323" spans="3:6" ht="14.25" customHeight="1">
      <c r="C323" s="322"/>
      <c r="D323" s="322"/>
      <c r="E323" s="471"/>
      <c r="F323" s="322"/>
    </row>
    <row r="324" spans="3:6" ht="14.25" customHeight="1">
      <c r="C324" s="322"/>
      <c r="D324" s="322"/>
      <c r="E324" s="471"/>
      <c r="F324" s="322"/>
    </row>
    <row r="325" spans="3:6" ht="14.25" customHeight="1">
      <c r="C325" s="322"/>
      <c r="D325" s="322"/>
      <c r="E325" s="471"/>
      <c r="F325" s="322"/>
    </row>
    <row r="326" spans="3:6" ht="14.25" customHeight="1">
      <c r="C326" s="322"/>
      <c r="D326" s="322"/>
      <c r="E326" s="471"/>
      <c r="F326" s="322"/>
    </row>
    <row r="327" spans="3:6" ht="14.25" customHeight="1">
      <c r="C327" s="322"/>
      <c r="D327" s="322"/>
      <c r="E327" s="471"/>
      <c r="F327" s="322"/>
    </row>
    <row r="328" spans="3:6" ht="14.25" customHeight="1">
      <c r="C328" s="322"/>
      <c r="D328" s="322"/>
      <c r="E328" s="471"/>
      <c r="F328" s="322"/>
    </row>
    <row r="329" spans="3:6" ht="14.25" customHeight="1">
      <c r="C329" s="322"/>
      <c r="D329" s="322"/>
      <c r="E329" s="471"/>
      <c r="F329" s="322"/>
    </row>
    <row r="330" spans="3:6" ht="14.25" customHeight="1">
      <c r="C330" s="322"/>
      <c r="D330" s="322"/>
      <c r="E330" s="471"/>
      <c r="F330" s="322"/>
    </row>
    <row r="331" spans="3:6" ht="14.25" customHeight="1">
      <c r="C331" s="322"/>
      <c r="D331" s="322"/>
      <c r="E331" s="471"/>
      <c r="F331" s="322"/>
    </row>
    <row r="332" spans="3:6" ht="14.25" customHeight="1">
      <c r="C332" s="322"/>
      <c r="D332" s="322"/>
      <c r="E332" s="471"/>
      <c r="F332" s="322"/>
    </row>
    <row r="333" spans="3:6" ht="14.25" customHeight="1">
      <c r="C333" s="322"/>
      <c r="D333" s="322"/>
      <c r="E333" s="471"/>
      <c r="F333" s="322"/>
    </row>
    <row r="334" spans="3:6" ht="14.25" customHeight="1">
      <c r="C334" s="322"/>
      <c r="D334" s="322"/>
      <c r="E334" s="471"/>
      <c r="F334" s="322"/>
    </row>
    <row r="335" spans="3:6" ht="14.25" customHeight="1">
      <c r="C335" s="322"/>
      <c r="D335" s="322"/>
      <c r="E335" s="471"/>
      <c r="F335" s="322"/>
    </row>
    <row r="336" spans="3:6" ht="14.25" customHeight="1">
      <c r="C336" s="322"/>
      <c r="D336" s="322"/>
      <c r="E336" s="471"/>
      <c r="F336" s="322"/>
    </row>
    <row r="337" spans="3:6" ht="14.25" customHeight="1">
      <c r="C337" s="322"/>
      <c r="D337" s="322"/>
      <c r="E337" s="471"/>
      <c r="F337" s="322"/>
    </row>
    <row r="338" spans="3:6" ht="14.25" customHeight="1">
      <c r="C338" s="322"/>
      <c r="D338" s="322"/>
      <c r="E338" s="471"/>
      <c r="F338" s="322"/>
    </row>
    <row r="339" spans="3:6" ht="14.25" customHeight="1">
      <c r="C339" s="322"/>
      <c r="D339" s="322"/>
      <c r="E339" s="471"/>
      <c r="F339" s="322"/>
    </row>
    <row r="340" spans="3:6" ht="14.25" customHeight="1">
      <c r="C340" s="322"/>
      <c r="D340" s="322"/>
      <c r="E340" s="471"/>
      <c r="F340" s="322"/>
    </row>
    <row r="341" spans="3:6" ht="14.25" customHeight="1">
      <c r="C341" s="322"/>
      <c r="D341" s="322"/>
      <c r="E341" s="471"/>
      <c r="F341" s="322"/>
    </row>
    <row r="342" spans="3:6" ht="14.25" customHeight="1">
      <c r="C342" s="322"/>
      <c r="D342" s="322"/>
      <c r="E342" s="471"/>
      <c r="F342" s="322"/>
    </row>
    <row r="343" spans="3:6" ht="14.25" customHeight="1">
      <c r="C343" s="322"/>
      <c r="D343" s="322"/>
      <c r="E343" s="471"/>
      <c r="F343" s="322"/>
    </row>
    <row r="344" spans="3:6" ht="14.25" customHeight="1">
      <c r="C344" s="322"/>
      <c r="D344" s="322"/>
      <c r="E344" s="471"/>
      <c r="F344" s="322"/>
    </row>
    <row r="345" spans="3:6" ht="14.25" customHeight="1">
      <c r="C345" s="322"/>
      <c r="D345" s="322"/>
      <c r="E345" s="471"/>
      <c r="F345" s="322"/>
    </row>
    <row r="346" spans="3:6" ht="14.25" customHeight="1">
      <c r="C346" s="322"/>
      <c r="D346" s="322"/>
      <c r="E346" s="471"/>
      <c r="F346" s="322"/>
    </row>
    <row r="347" spans="3:6" ht="14.25" customHeight="1">
      <c r="C347" s="322"/>
      <c r="D347" s="322"/>
      <c r="E347" s="471"/>
      <c r="F347" s="322"/>
    </row>
    <row r="348" spans="3:6" ht="14.25" customHeight="1">
      <c r="C348" s="322"/>
      <c r="D348" s="322"/>
      <c r="E348" s="471"/>
      <c r="F348" s="322"/>
    </row>
    <row r="349" spans="3:6" ht="14.25" customHeight="1">
      <c r="C349" s="322"/>
      <c r="D349" s="322"/>
      <c r="E349" s="471"/>
      <c r="F349" s="322"/>
    </row>
    <row r="350" spans="3:6" ht="14.25" customHeight="1">
      <c r="C350" s="322"/>
      <c r="D350" s="322"/>
      <c r="E350" s="471"/>
      <c r="F350" s="322"/>
    </row>
    <row r="351" spans="3:6" ht="14.25" customHeight="1">
      <c r="C351" s="322"/>
      <c r="D351" s="322"/>
      <c r="E351" s="471"/>
      <c r="F351" s="322"/>
    </row>
    <row r="352" spans="3:6" ht="14.25" customHeight="1">
      <c r="C352" s="322"/>
      <c r="D352" s="322"/>
      <c r="E352" s="471"/>
      <c r="F352" s="322"/>
    </row>
    <row r="353" spans="3:6" ht="14.25" customHeight="1">
      <c r="C353" s="322"/>
      <c r="D353" s="322"/>
      <c r="E353" s="471"/>
      <c r="F353" s="322"/>
    </row>
    <row r="354" spans="3:6" ht="14.25" customHeight="1">
      <c r="C354" s="322"/>
      <c r="D354" s="322"/>
      <c r="E354" s="471"/>
      <c r="F354" s="322"/>
    </row>
    <row r="355" spans="3:6" ht="14.25" customHeight="1">
      <c r="C355" s="322"/>
      <c r="D355" s="322"/>
      <c r="E355" s="471"/>
      <c r="F355" s="322"/>
    </row>
    <row r="356" spans="3:6" ht="14.25" customHeight="1">
      <c r="C356" s="322"/>
      <c r="D356" s="322"/>
      <c r="E356" s="471"/>
      <c r="F356" s="322"/>
    </row>
    <row r="357" spans="3:6" ht="14.25" customHeight="1">
      <c r="C357" s="322"/>
      <c r="D357" s="322"/>
      <c r="E357" s="471"/>
      <c r="F357" s="322"/>
    </row>
    <row r="358" spans="3:6" ht="14.25" customHeight="1">
      <c r="C358" s="322"/>
      <c r="D358" s="322"/>
      <c r="E358" s="471"/>
      <c r="F358" s="322"/>
    </row>
    <row r="359" spans="3:6" ht="14.25" customHeight="1">
      <c r="C359" s="322"/>
      <c r="D359" s="322"/>
      <c r="E359" s="471"/>
      <c r="F359" s="322"/>
    </row>
    <row r="360" spans="3:6" ht="14.25" customHeight="1">
      <c r="C360" s="322"/>
      <c r="D360" s="322"/>
      <c r="E360" s="471"/>
      <c r="F360" s="322"/>
    </row>
    <row r="361" spans="3:6" ht="14.25" customHeight="1">
      <c r="C361" s="322"/>
      <c r="D361" s="322"/>
      <c r="E361" s="471"/>
      <c r="F361" s="322"/>
    </row>
    <row r="362" spans="3:6" ht="14.25" customHeight="1">
      <c r="C362" s="322"/>
      <c r="D362" s="322"/>
      <c r="E362" s="471"/>
      <c r="F362" s="322"/>
    </row>
    <row r="363" spans="3:6" ht="14.25" customHeight="1">
      <c r="C363" s="322"/>
      <c r="D363" s="322"/>
      <c r="E363" s="471"/>
      <c r="F363" s="322"/>
    </row>
    <row r="364" spans="3:6" ht="14.25" customHeight="1">
      <c r="C364" s="322"/>
      <c r="D364" s="322"/>
      <c r="E364" s="471"/>
      <c r="F364" s="322"/>
    </row>
    <row r="365" spans="3:6" ht="14.25" customHeight="1">
      <c r="C365" s="322"/>
      <c r="D365" s="322"/>
      <c r="E365" s="471"/>
      <c r="F365" s="322"/>
    </row>
    <row r="366" spans="3:6" ht="14.25" customHeight="1">
      <c r="C366" s="322"/>
      <c r="D366" s="322"/>
      <c r="E366" s="471"/>
      <c r="F366" s="322"/>
    </row>
    <row r="367" spans="3:6" ht="14.25" customHeight="1">
      <c r="C367" s="322"/>
      <c r="D367" s="322"/>
      <c r="E367" s="471"/>
      <c r="F367" s="322"/>
    </row>
    <row r="368" spans="3:6" ht="14.25" customHeight="1">
      <c r="C368" s="322"/>
      <c r="D368" s="322"/>
      <c r="E368" s="471"/>
      <c r="F368" s="322"/>
    </row>
    <row r="369" spans="3:6" ht="14.25" customHeight="1">
      <c r="C369" s="322"/>
      <c r="D369" s="322"/>
      <c r="E369" s="471"/>
      <c r="F369" s="322"/>
    </row>
    <row r="370" spans="3:6" ht="14.25" customHeight="1">
      <c r="C370" s="322"/>
      <c r="D370" s="322"/>
      <c r="E370" s="471"/>
      <c r="F370" s="322"/>
    </row>
    <row r="371" spans="3:6" ht="14.25" customHeight="1">
      <c r="C371" s="322"/>
      <c r="D371" s="322"/>
      <c r="E371" s="471"/>
      <c r="F371" s="322"/>
    </row>
    <row r="372" spans="3:6" ht="14.25" customHeight="1">
      <c r="C372" s="322"/>
      <c r="D372" s="322"/>
      <c r="E372" s="471"/>
      <c r="F372" s="322"/>
    </row>
    <row r="373" spans="3:6" ht="14.25" customHeight="1">
      <c r="C373" s="322"/>
      <c r="D373" s="322"/>
      <c r="E373" s="471"/>
      <c r="F373" s="322"/>
    </row>
    <row r="374" spans="3:6" ht="14.25" customHeight="1">
      <c r="C374" s="322"/>
      <c r="D374" s="322"/>
      <c r="E374" s="471"/>
      <c r="F374" s="322"/>
    </row>
    <row r="375" spans="3:6" ht="14.25" customHeight="1">
      <c r="C375" s="322"/>
      <c r="D375" s="322"/>
      <c r="E375" s="471"/>
      <c r="F375" s="322"/>
    </row>
    <row r="376" spans="3:6" ht="14.25" customHeight="1">
      <c r="C376" s="322"/>
      <c r="D376" s="322"/>
      <c r="E376" s="471"/>
      <c r="F376" s="322"/>
    </row>
    <row r="377" spans="3:6" ht="14.25" customHeight="1">
      <c r="C377" s="322"/>
      <c r="D377" s="322"/>
      <c r="E377" s="471"/>
      <c r="F377" s="322"/>
    </row>
    <row r="378" spans="3:6" ht="14.25" customHeight="1">
      <c r="C378" s="322"/>
      <c r="D378" s="322"/>
      <c r="E378" s="471"/>
      <c r="F378" s="322"/>
    </row>
    <row r="379" spans="3:6" ht="14.25" customHeight="1">
      <c r="C379" s="322"/>
      <c r="D379" s="322"/>
      <c r="E379" s="471"/>
      <c r="F379" s="322"/>
    </row>
    <row r="380" spans="3:6" ht="14.25" customHeight="1">
      <c r="C380" s="322"/>
      <c r="D380" s="322"/>
      <c r="E380" s="471"/>
      <c r="F380" s="322"/>
    </row>
    <row r="381" spans="3:6" ht="14.25" customHeight="1">
      <c r="C381" s="322"/>
      <c r="D381" s="322"/>
      <c r="E381" s="471"/>
      <c r="F381" s="322"/>
    </row>
    <row r="382" spans="3:6" ht="14.25" customHeight="1">
      <c r="C382" s="322"/>
      <c r="D382" s="322"/>
      <c r="E382" s="471"/>
      <c r="F382" s="322"/>
    </row>
    <row r="383" spans="3:6" ht="14.25" customHeight="1">
      <c r="C383" s="322"/>
      <c r="D383" s="322"/>
      <c r="E383" s="471"/>
      <c r="F383" s="322"/>
    </row>
    <row r="384" spans="3:6" ht="14.25" customHeight="1">
      <c r="C384" s="322"/>
      <c r="D384" s="322"/>
      <c r="E384" s="471"/>
      <c r="F384" s="322"/>
    </row>
    <row r="385" spans="3:6" ht="14.25" customHeight="1">
      <c r="C385" s="322"/>
      <c r="D385" s="322"/>
      <c r="E385" s="471"/>
      <c r="F385" s="322"/>
    </row>
    <row r="386" spans="3:6" ht="14.25" customHeight="1">
      <c r="C386" s="322"/>
      <c r="D386" s="322"/>
      <c r="E386" s="471"/>
      <c r="F386" s="322"/>
    </row>
    <row r="387" spans="3:6" ht="14.25" customHeight="1">
      <c r="C387" s="322"/>
      <c r="D387" s="322"/>
      <c r="E387" s="471"/>
      <c r="F387" s="322"/>
    </row>
    <row r="388" spans="3:6" ht="14.25" customHeight="1">
      <c r="C388" s="322"/>
      <c r="D388" s="322"/>
      <c r="E388" s="471"/>
      <c r="F388" s="322"/>
    </row>
    <row r="389" spans="3:6" ht="14.25" customHeight="1">
      <c r="C389" s="322"/>
      <c r="D389" s="322"/>
      <c r="E389" s="471"/>
      <c r="F389" s="322"/>
    </row>
    <row r="390" spans="3:6" ht="14.25" customHeight="1">
      <c r="C390" s="322"/>
      <c r="D390" s="322"/>
      <c r="E390" s="471"/>
      <c r="F390" s="322"/>
    </row>
    <row r="391" spans="3:6" ht="14.25" customHeight="1">
      <c r="C391" s="322"/>
      <c r="D391" s="322"/>
      <c r="E391" s="471"/>
      <c r="F391" s="322"/>
    </row>
    <row r="392" spans="3:6" ht="14.25" customHeight="1">
      <c r="C392" s="322"/>
      <c r="D392" s="322"/>
      <c r="E392" s="471"/>
      <c r="F392" s="322"/>
    </row>
    <row r="393" spans="3:6" ht="14.25" customHeight="1">
      <c r="C393" s="322"/>
      <c r="D393" s="322"/>
      <c r="E393" s="471"/>
      <c r="F393" s="322"/>
    </row>
    <row r="394" spans="3:6" ht="14.25" customHeight="1">
      <c r="C394" s="322"/>
      <c r="D394" s="322"/>
      <c r="E394" s="471"/>
      <c r="F394" s="322"/>
    </row>
    <row r="395" spans="3:6" ht="14.25" customHeight="1">
      <c r="C395" s="322"/>
      <c r="D395" s="322"/>
      <c r="E395" s="471"/>
      <c r="F395" s="322"/>
    </row>
    <row r="396" spans="3:6" ht="14.25" customHeight="1">
      <c r="C396" s="322"/>
      <c r="D396" s="322"/>
      <c r="E396" s="471"/>
      <c r="F396" s="322"/>
    </row>
    <row r="397" spans="3:6" ht="14.25" customHeight="1">
      <c r="C397" s="322"/>
      <c r="D397" s="322"/>
      <c r="E397" s="471"/>
      <c r="F397" s="322"/>
    </row>
    <row r="398" spans="3:6" ht="14.25" customHeight="1">
      <c r="C398" s="322"/>
      <c r="D398" s="322"/>
      <c r="E398" s="471"/>
      <c r="F398" s="322"/>
    </row>
    <row r="399" spans="3:6" ht="14.25" customHeight="1">
      <c r="C399" s="322"/>
      <c r="D399" s="322"/>
      <c r="E399" s="471"/>
      <c r="F399" s="322"/>
    </row>
    <row r="400" spans="3:6" ht="14.25" customHeight="1">
      <c r="C400" s="322"/>
      <c r="D400" s="322"/>
      <c r="E400" s="471"/>
      <c r="F400" s="322"/>
    </row>
    <row r="401" spans="3:6" ht="14.25" customHeight="1">
      <c r="C401" s="322"/>
      <c r="D401" s="322"/>
      <c r="E401" s="471"/>
      <c r="F401" s="322"/>
    </row>
    <row r="402" spans="3:6" ht="14.25" customHeight="1">
      <c r="C402" s="322"/>
      <c r="D402" s="322"/>
      <c r="E402" s="471"/>
      <c r="F402" s="322"/>
    </row>
    <row r="403" spans="3:6" ht="14.25" customHeight="1">
      <c r="C403" s="322"/>
      <c r="D403" s="322"/>
      <c r="E403" s="471"/>
      <c r="F403" s="322"/>
    </row>
    <row r="404" spans="3:6" ht="14.25" customHeight="1">
      <c r="C404" s="322"/>
      <c r="D404" s="322"/>
      <c r="E404" s="471"/>
      <c r="F404" s="322"/>
    </row>
    <row r="405" spans="3:6" ht="14.25" customHeight="1">
      <c r="C405" s="322"/>
      <c r="D405" s="322"/>
      <c r="E405" s="471"/>
      <c r="F405" s="322"/>
    </row>
    <row r="406" spans="3:6" ht="14.25" customHeight="1">
      <c r="C406" s="322"/>
      <c r="D406" s="322"/>
      <c r="E406" s="471"/>
      <c r="F406" s="322"/>
    </row>
    <row r="407" spans="3:6" ht="14.25" customHeight="1">
      <c r="C407" s="322"/>
      <c r="D407" s="322"/>
      <c r="E407" s="471"/>
      <c r="F407" s="322"/>
    </row>
    <row r="408" spans="3:6" ht="14.25" customHeight="1">
      <c r="C408" s="322"/>
      <c r="D408" s="322"/>
      <c r="E408" s="471"/>
      <c r="F408" s="322"/>
    </row>
    <row r="409" spans="3:6" ht="14.25" customHeight="1">
      <c r="C409" s="322"/>
      <c r="D409" s="322"/>
      <c r="E409" s="471"/>
      <c r="F409" s="322"/>
    </row>
    <row r="410" spans="3:6" ht="14.25" customHeight="1">
      <c r="C410" s="322"/>
      <c r="D410" s="322"/>
      <c r="E410" s="471"/>
      <c r="F410" s="322"/>
    </row>
    <row r="411" spans="3:6" ht="14.25" customHeight="1">
      <c r="C411" s="322"/>
      <c r="D411" s="322"/>
      <c r="E411" s="471"/>
      <c r="F411" s="322"/>
    </row>
    <row r="412" spans="3:6" ht="14.25" customHeight="1">
      <c r="C412" s="322"/>
      <c r="D412" s="322"/>
      <c r="E412" s="471"/>
      <c r="F412" s="322"/>
    </row>
    <row r="413" spans="3:6" ht="14.25" customHeight="1">
      <c r="C413" s="322"/>
      <c r="D413" s="322"/>
      <c r="E413" s="471"/>
      <c r="F413" s="322"/>
    </row>
    <row r="414" spans="3:6" ht="14.25" customHeight="1">
      <c r="C414" s="322"/>
      <c r="D414" s="322"/>
      <c r="E414" s="471"/>
      <c r="F414" s="322"/>
    </row>
    <row r="415" spans="3:6" ht="14.25" customHeight="1">
      <c r="C415" s="322"/>
      <c r="D415" s="322"/>
      <c r="E415" s="471"/>
      <c r="F415" s="322"/>
    </row>
    <row r="416" spans="3:6" ht="14.25" customHeight="1">
      <c r="C416" s="322"/>
      <c r="D416" s="322"/>
      <c r="E416" s="471"/>
      <c r="F416" s="322"/>
    </row>
    <row r="417" spans="3:6" ht="14.25" customHeight="1">
      <c r="C417" s="322"/>
      <c r="D417" s="322"/>
      <c r="E417" s="471"/>
      <c r="F417" s="322"/>
    </row>
    <row r="418" spans="3:6" ht="14.25" customHeight="1">
      <c r="C418" s="322"/>
      <c r="D418" s="322"/>
      <c r="E418" s="471"/>
      <c r="F418" s="322"/>
    </row>
    <row r="419" spans="3:6" ht="14.25" customHeight="1">
      <c r="C419" s="322"/>
      <c r="D419" s="322"/>
      <c r="E419" s="471"/>
      <c r="F419" s="322"/>
    </row>
    <row r="420" spans="3:6" ht="14.25" customHeight="1">
      <c r="C420" s="322"/>
      <c r="D420" s="322"/>
      <c r="E420" s="471"/>
      <c r="F420" s="322"/>
    </row>
    <row r="421" spans="3:6" ht="14.25" customHeight="1">
      <c r="C421" s="322"/>
      <c r="D421" s="322"/>
      <c r="E421" s="471"/>
      <c r="F421" s="322"/>
    </row>
    <row r="422" spans="3:6" ht="14.25" customHeight="1">
      <c r="C422" s="322"/>
      <c r="D422" s="322"/>
      <c r="E422" s="471"/>
      <c r="F422" s="322"/>
    </row>
    <row r="423" spans="3:6" ht="14.25" customHeight="1">
      <c r="C423" s="322"/>
      <c r="D423" s="322"/>
      <c r="E423" s="471"/>
      <c r="F423" s="322"/>
    </row>
    <row r="424" spans="3:6" ht="14.25" customHeight="1">
      <c r="C424" s="322"/>
      <c r="D424" s="322"/>
      <c r="E424" s="471"/>
      <c r="F424" s="322"/>
    </row>
    <row r="425" spans="3:6" ht="14.25" customHeight="1">
      <c r="C425" s="322"/>
      <c r="D425" s="322"/>
      <c r="E425" s="471"/>
      <c r="F425" s="322"/>
    </row>
    <row r="426" spans="3:6" ht="14.25" customHeight="1">
      <c r="C426" s="322"/>
      <c r="D426" s="322"/>
      <c r="E426" s="471"/>
      <c r="F426" s="322"/>
    </row>
    <row r="427" spans="3:6" ht="14.25" customHeight="1">
      <c r="C427" s="322"/>
      <c r="D427" s="322"/>
      <c r="E427" s="471"/>
      <c r="F427" s="322"/>
    </row>
    <row r="428" spans="3:6" ht="14.25" customHeight="1">
      <c r="C428" s="322"/>
      <c r="D428" s="322"/>
      <c r="E428" s="471"/>
      <c r="F428" s="322"/>
    </row>
    <row r="429" spans="3:6" ht="14.25" customHeight="1">
      <c r="C429" s="322"/>
      <c r="D429" s="322"/>
      <c r="E429" s="471"/>
      <c r="F429" s="322"/>
    </row>
    <row r="430" spans="3:6" ht="14.25" customHeight="1">
      <c r="C430" s="322"/>
      <c r="D430" s="322"/>
      <c r="E430" s="471"/>
      <c r="F430" s="322"/>
    </row>
    <row r="431" spans="3:6" ht="14.25" customHeight="1">
      <c r="C431" s="322"/>
      <c r="D431" s="322"/>
      <c r="E431" s="471"/>
      <c r="F431" s="322"/>
    </row>
    <row r="432" spans="3:6" ht="14.25" customHeight="1">
      <c r="C432" s="322"/>
      <c r="D432" s="322"/>
      <c r="E432" s="471"/>
      <c r="F432" s="322"/>
    </row>
    <row r="433" spans="3:6" ht="14.25" customHeight="1">
      <c r="C433" s="322"/>
      <c r="D433" s="322"/>
      <c r="E433" s="471"/>
      <c r="F433" s="322"/>
    </row>
    <row r="434" spans="3:6" ht="14.25" customHeight="1">
      <c r="C434" s="322"/>
      <c r="D434" s="322"/>
      <c r="E434" s="471"/>
      <c r="F434" s="322"/>
    </row>
    <row r="435" spans="3:6" ht="14.25" customHeight="1">
      <c r="C435" s="322"/>
      <c r="D435" s="322"/>
      <c r="E435" s="471"/>
      <c r="F435" s="322"/>
    </row>
    <row r="436" spans="3:6" ht="14.25" customHeight="1">
      <c r="C436" s="322"/>
      <c r="D436" s="322"/>
      <c r="E436" s="471"/>
      <c r="F436" s="322"/>
    </row>
    <row r="437" spans="3:6" ht="14.25" customHeight="1">
      <c r="C437" s="322"/>
      <c r="D437" s="322"/>
      <c r="E437" s="471"/>
      <c r="F437" s="322"/>
    </row>
    <row r="438" spans="3:6" ht="14.25" customHeight="1">
      <c r="C438" s="322"/>
      <c r="D438" s="322"/>
      <c r="E438" s="471"/>
      <c r="F438" s="322"/>
    </row>
    <row r="439" spans="3:6" ht="14.25" customHeight="1">
      <c r="C439" s="322"/>
      <c r="D439" s="322"/>
      <c r="E439" s="471"/>
      <c r="F439" s="322"/>
    </row>
    <row r="440" spans="3:6" ht="14.25" customHeight="1">
      <c r="C440" s="322"/>
      <c r="D440" s="322"/>
      <c r="E440" s="471"/>
      <c r="F440" s="322"/>
    </row>
    <row r="441" spans="3:6" ht="14.25" customHeight="1">
      <c r="C441" s="322"/>
      <c r="D441" s="322"/>
      <c r="E441" s="471"/>
      <c r="F441" s="322"/>
    </row>
    <row r="442" spans="3:6" ht="14.25" customHeight="1">
      <c r="C442" s="322"/>
      <c r="D442" s="322"/>
      <c r="E442" s="471"/>
      <c r="F442" s="322"/>
    </row>
    <row r="443" spans="3:6" ht="14.25" customHeight="1">
      <c r="C443" s="322"/>
      <c r="D443" s="322"/>
      <c r="E443" s="471"/>
      <c r="F443" s="322"/>
    </row>
    <row r="444" spans="3:6" ht="14.25" customHeight="1">
      <c r="C444" s="322"/>
      <c r="D444" s="322"/>
      <c r="E444" s="471"/>
      <c r="F444" s="322"/>
    </row>
    <row r="445" spans="3:6" ht="14.25" customHeight="1">
      <c r="C445" s="322"/>
      <c r="D445" s="322"/>
      <c r="E445" s="471"/>
      <c r="F445" s="322"/>
    </row>
    <row r="446" spans="3:6" ht="14.25" customHeight="1">
      <c r="C446" s="322"/>
      <c r="D446" s="322"/>
      <c r="E446" s="471"/>
      <c r="F446" s="322"/>
    </row>
    <row r="447" spans="3:6" ht="14.25" customHeight="1">
      <c r="C447" s="322"/>
      <c r="D447" s="322"/>
      <c r="E447" s="471"/>
      <c r="F447" s="322"/>
    </row>
    <row r="448" spans="3:6" ht="14.25" customHeight="1">
      <c r="C448" s="322"/>
      <c r="D448" s="322"/>
      <c r="E448" s="471"/>
      <c r="F448" s="322"/>
    </row>
    <row r="449" spans="3:6" ht="14.25" customHeight="1">
      <c r="C449" s="322"/>
      <c r="D449" s="322"/>
      <c r="E449" s="471"/>
      <c r="F449" s="322"/>
    </row>
    <row r="450" spans="3:6" ht="14.25" customHeight="1">
      <c r="C450" s="322"/>
      <c r="D450" s="322"/>
      <c r="E450" s="471"/>
      <c r="F450" s="322"/>
    </row>
    <row r="451" spans="3:6" ht="14.25" customHeight="1">
      <c r="C451" s="322"/>
      <c r="D451" s="322"/>
      <c r="E451" s="471"/>
      <c r="F451" s="322"/>
    </row>
    <row r="452" spans="3:6" ht="14.25" customHeight="1">
      <c r="C452" s="322"/>
      <c r="D452" s="322"/>
      <c r="E452" s="471"/>
      <c r="F452" s="322"/>
    </row>
    <row r="453" spans="3:6" ht="14.25" customHeight="1">
      <c r="C453" s="322"/>
      <c r="D453" s="322"/>
      <c r="E453" s="471"/>
      <c r="F453" s="322"/>
    </row>
    <row r="454" spans="3:6" ht="14.25" customHeight="1">
      <c r="C454" s="322"/>
      <c r="D454" s="322"/>
      <c r="E454" s="471"/>
      <c r="F454" s="322"/>
    </row>
    <row r="455" spans="3:6" ht="14.25" customHeight="1">
      <c r="C455" s="322"/>
      <c r="D455" s="322"/>
      <c r="E455" s="471"/>
      <c r="F455" s="322"/>
    </row>
    <row r="456" spans="3:6" ht="14.25" customHeight="1">
      <c r="C456" s="322"/>
      <c r="D456" s="322"/>
      <c r="E456" s="471"/>
      <c r="F456" s="322"/>
    </row>
    <row r="457" spans="3:6" ht="14.25" customHeight="1">
      <c r="C457" s="322"/>
      <c r="D457" s="322"/>
      <c r="E457" s="471"/>
      <c r="F457" s="322"/>
    </row>
    <row r="458" spans="3:6" ht="14.25" customHeight="1">
      <c r="C458" s="322"/>
      <c r="D458" s="322"/>
      <c r="E458" s="471"/>
      <c r="F458" s="322"/>
    </row>
    <row r="459" spans="3:6" ht="14.25" customHeight="1">
      <c r="C459" s="322"/>
      <c r="D459" s="322"/>
      <c r="E459" s="471"/>
      <c r="F459" s="322"/>
    </row>
    <row r="460" spans="3:6" ht="14.25" customHeight="1">
      <c r="C460" s="322"/>
      <c r="D460" s="322"/>
      <c r="E460" s="471"/>
      <c r="F460" s="322"/>
    </row>
    <row r="461" spans="3:6" ht="14.25" customHeight="1">
      <c r="C461" s="322"/>
      <c r="D461" s="322"/>
      <c r="E461" s="471"/>
      <c r="F461" s="322"/>
    </row>
    <row r="462" spans="3:6" ht="14.25" customHeight="1">
      <c r="C462" s="322"/>
      <c r="D462" s="322"/>
      <c r="E462" s="471"/>
      <c r="F462" s="322"/>
    </row>
    <row r="463" spans="3:6" ht="14.25" customHeight="1">
      <c r="C463" s="322"/>
      <c r="D463" s="322"/>
      <c r="E463" s="471"/>
      <c r="F463" s="322"/>
    </row>
    <row r="464" spans="3:6" ht="14.25" customHeight="1">
      <c r="C464" s="322"/>
      <c r="D464" s="322"/>
      <c r="E464" s="471"/>
      <c r="F464" s="322"/>
    </row>
    <row r="465" spans="3:6" ht="14.25" customHeight="1">
      <c r="C465" s="322"/>
      <c r="D465" s="322"/>
      <c r="E465" s="471"/>
      <c r="F465" s="322"/>
    </row>
    <row r="466" spans="3:6" ht="14.25" customHeight="1">
      <c r="C466" s="322"/>
      <c r="D466" s="322"/>
      <c r="E466" s="471"/>
      <c r="F466" s="322"/>
    </row>
    <row r="467" spans="3:6" ht="14.25" customHeight="1">
      <c r="C467" s="322"/>
      <c r="D467" s="322"/>
      <c r="E467" s="471"/>
      <c r="F467" s="322"/>
    </row>
    <row r="468" spans="3:6" ht="14.25" customHeight="1">
      <c r="C468" s="322"/>
      <c r="D468" s="322"/>
      <c r="E468" s="471"/>
      <c r="F468" s="322"/>
    </row>
    <row r="469" spans="3:6" ht="14.25" customHeight="1">
      <c r="C469" s="322"/>
      <c r="D469" s="322"/>
      <c r="E469" s="471"/>
      <c r="F469" s="322"/>
    </row>
    <row r="470" spans="3:6" ht="14.25" customHeight="1">
      <c r="C470" s="322"/>
      <c r="D470" s="322"/>
      <c r="E470" s="471"/>
      <c r="F470" s="322"/>
    </row>
    <row r="471" spans="3:6" ht="14.25" customHeight="1">
      <c r="C471" s="322"/>
      <c r="D471" s="322"/>
      <c r="E471" s="471"/>
      <c r="F471" s="322"/>
    </row>
    <row r="472" spans="3:6" ht="14.25" customHeight="1">
      <c r="C472" s="322"/>
      <c r="D472" s="322"/>
      <c r="E472" s="471"/>
      <c r="F472" s="322"/>
    </row>
    <row r="473" spans="3:6" ht="14.25" customHeight="1">
      <c r="C473" s="322"/>
      <c r="D473" s="322"/>
      <c r="E473" s="471"/>
      <c r="F473" s="322"/>
    </row>
    <row r="474" spans="3:6" ht="14.25" customHeight="1">
      <c r="C474" s="322"/>
      <c r="D474" s="322"/>
      <c r="E474" s="471"/>
      <c r="F474" s="322"/>
    </row>
    <row r="475" spans="3:6" ht="14.25" customHeight="1">
      <c r="C475" s="322"/>
      <c r="D475" s="322"/>
      <c r="E475" s="471"/>
      <c r="F475" s="322"/>
    </row>
    <row r="476" spans="3:6" ht="14.25" customHeight="1">
      <c r="C476" s="322"/>
      <c r="D476" s="322"/>
      <c r="E476" s="471"/>
      <c r="F476" s="322"/>
    </row>
    <row r="477" spans="3:6" ht="14.25" customHeight="1">
      <c r="C477" s="322"/>
      <c r="D477" s="322"/>
      <c r="E477" s="471"/>
      <c r="F477" s="322"/>
    </row>
    <row r="478" spans="3:6" ht="14.25" customHeight="1">
      <c r="C478" s="322"/>
      <c r="D478" s="322"/>
      <c r="E478" s="471"/>
      <c r="F478" s="322"/>
    </row>
    <row r="479" spans="3:6" ht="14.25" customHeight="1">
      <c r="C479" s="322"/>
      <c r="D479" s="322"/>
      <c r="E479" s="471"/>
      <c r="F479" s="322"/>
    </row>
    <row r="480" spans="3:6" ht="14.25" customHeight="1">
      <c r="C480" s="322"/>
      <c r="D480" s="322"/>
      <c r="E480" s="471"/>
      <c r="F480" s="322"/>
    </row>
    <row r="481" spans="3:6" ht="14.25" customHeight="1">
      <c r="C481" s="322"/>
      <c r="D481" s="322"/>
      <c r="E481" s="471"/>
      <c r="F481" s="322"/>
    </row>
    <row r="482" spans="3:6" ht="14.25" customHeight="1">
      <c r="C482" s="322"/>
      <c r="D482" s="322"/>
      <c r="E482" s="471"/>
      <c r="F482" s="322"/>
    </row>
    <row r="483" spans="3:6" ht="14.25" customHeight="1">
      <c r="C483" s="322"/>
      <c r="D483" s="322"/>
      <c r="E483" s="471"/>
      <c r="F483" s="322"/>
    </row>
    <row r="484" spans="3:6" ht="14.25" customHeight="1">
      <c r="C484" s="322"/>
      <c r="D484" s="322"/>
      <c r="E484" s="471"/>
      <c r="F484" s="322"/>
    </row>
    <row r="485" spans="3:6" ht="14.25" customHeight="1">
      <c r="C485" s="322"/>
      <c r="D485" s="322"/>
      <c r="E485" s="471"/>
      <c r="F485" s="322"/>
    </row>
    <row r="486" spans="3:6" ht="14.25" customHeight="1">
      <c r="C486" s="322"/>
      <c r="D486" s="322"/>
      <c r="E486" s="471"/>
      <c r="F486" s="322"/>
    </row>
    <row r="487" spans="3:6" ht="14.25" customHeight="1">
      <c r="C487" s="322"/>
      <c r="D487" s="322"/>
      <c r="E487" s="471"/>
      <c r="F487" s="322"/>
    </row>
    <row r="488" spans="3:6" ht="14.25" customHeight="1">
      <c r="C488" s="322"/>
      <c r="D488" s="322"/>
      <c r="E488" s="471"/>
      <c r="F488" s="322"/>
    </row>
    <row r="489" spans="3:6" ht="14.25" customHeight="1">
      <c r="C489" s="322"/>
      <c r="D489" s="322"/>
      <c r="E489" s="471"/>
      <c r="F489" s="322"/>
    </row>
    <row r="490" spans="3:6" ht="14.25" customHeight="1">
      <c r="C490" s="322"/>
      <c r="D490" s="322"/>
      <c r="E490" s="471"/>
      <c r="F490" s="322"/>
    </row>
    <row r="491" spans="3:6" ht="14.25" customHeight="1">
      <c r="C491" s="322"/>
      <c r="D491" s="322"/>
      <c r="E491" s="471"/>
      <c r="F491" s="322"/>
    </row>
    <row r="492" spans="3:6" ht="14.25" customHeight="1">
      <c r="C492" s="322"/>
      <c r="D492" s="322"/>
      <c r="E492" s="471"/>
      <c r="F492" s="322"/>
    </row>
    <row r="493" spans="3:6" ht="14.25" customHeight="1">
      <c r="C493" s="322"/>
      <c r="D493" s="322"/>
      <c r="E493" s="471"/>
      <c r="F493" s="322"/>
    </row>
    <row r="494" spans="3:6" ht="14.25" customHeight="1">
      <c r="C494" s="322"/>
      <c r="D494" s="322"/>
      <c r="E494" s="471"/>
      <c r="F494" s="322"/>
    </row>
    <row r="495" spans="3:6" ht="14.25" customHeight="1">
      <c r="C495" s="322"/>
      <c r="D495" s="322"/>
      <c r="E495" s="471"/>
      <c r="F495" s="322"/>
    </row>
    <row r="496" spans="3:6" ht="14.25" customHeight="1">
      <c r="C496" s="322"/>
      <c r="D496" s="322"/>
      <c r="E496" s="471"/>
      <c r="F496" s="322"/>
    </row>
    <row r="497" spans="3:6" ht="14.25" customHeight="1">
      <c r="C497" s="322"/>
      <c r="D497" s="322"/>
      <c r="E497" s="471"/>
      <c r="F497" s="322"/>
    </row>
    <row r="498" spans="3:6" ht="14.25" customHeight="1">
      <c r="C498" s="322"/>
      <c r="D498" s="322"/>
      <c r="E498" s="471"/>
      <c r="F498" s="322"/>
    </row>
    <row r="499" spans="3:6" ht="14.25" customHeight="1">
      <c r="C499" s="322"/>
      <c r="D499" s="322"/>
      <c r="E499" s="471"/>
      <c r="F499" s="322"/>
    </row>
    <row r="500" spans="3:6" ht="14.25" customHeight="1">
      <c r="C500" s="322"/>
      <c r="D500" s="322"/>
      <c r="E500" s="471"/>
      <c r="F500" s="322"/>
    </row>
    <row r="501" spans="3:6" ht="14.25" customHeight="1">
      <c r="C501" s="322"/>
      <c r="D501" s="322"/>
      <c r="E501" s="471"/>
      <c r="F501" s="322"/>
    </row>
    <row r="502" spans="3:6" ht="14.25" customHeight="1">
      <c r="C502" s="322"/>
      <c r="D502" s="322"/>
      <c r="E502" s="471"/>
      <c r="F502" s="322"/>
    </row>
    <row r="503" spans="3:6" ht="14.25" customHeight="1">
      <c r="C503" s="322"/>
      <c r="D503" s="322"/>
      <c r="E503" s="471"/>
      <c r="F503" s="322"/>
    </row>
    <row r="504" spans="3:6" ht="14.25" customHeight="1">
      <c r="C504" s="322"/>
      <c r="D504" s="322"/>
      <c r="E504" s="471"/>
      <c r="F504" s="322"/>
    </row>
    <row r="505" spans="3:6" ht="14.25" customHeight="1">
      <c r="C505" s="322"/>
      <c r="D505" s="322"/>
      <c r="E505" s="471"/>
      <c r="F505" s="322"/>
    </row>
    <row r="506" spans="3:6" ht="14.25" customHeight="1">
      <c r="C506" s="322"/>
      <c r="D506" s="322"/>
      <c r="E506" s="471"/>
      <c r="F506" s="322"/>
    </row>
    <row r="507" spans="3:6" ht="14.25" customHeight="1">
      <c r="C507" s="322"/>
      <c r="D507" s="322"/>
      <c r="E507" s="471"/>
      <c r="F507" s="322"/>
    </row>
    <row r="508" spans="3:6" ht="14.25" customHeight="1">
      <c r="C508" s="322"/>
      <c r="D508" s="322"/>
      <c r="E508" s="471"/>
      <c r="F508" s="322"/>
    </row>
    <row r="509" spans="3:6" ht="14.25" customHeight="1">
      <c r="C509" s="322"/>
      <c r="D509" s="322"/>
      <c r="E509" s="471"/>
      <c r="F509" s="322"/>
    </row>
    <row r="510" spans="3:6" ht="14.25" customHeight="1">
      <c r="C510" s="322"/>
      <c r="D510" s="322"/>
      <c r="E510" s="471"/>
      <c r="F510" s="322"/>
    </row>
    <row r="511" spans="3:6" ht="14.25" customHeight="1">
      <c r="C511" s="322"/>
      <c r="D511" s="322"/>
      <c r="E511" s="471"/>
      <c r="F511" s="322"/>
    </row>
    <row r="512" spans="3:6" ht="14.25" customHeight="1">
      <c r="C512" s="322"/>
      <c r="D512" s="322"/>
      <c r="E512" s="471"/>
      <c r="F512" s="322"/>
    </row>
    <row r="513" spans="3:6" ht="14.25" customHeight="1">
      <c r="C513" s="322"/>
      <c r="D513" s="322"/>
      <c r="E513" s="471"/>
      <c r="F513" s="322"/>
    </row>
    <row r="514" spans="3:6" ht="14.25" customHeight="1">
      <c r="C514" s="322"/>
      <c r="D514" s="322"/>
      <c r="E514" s="471"/>
      <c r="F514" s="322"/>
    </row>
    <row r="515" spans="3:6" ht="14.25" customHeight="1">
      <c r="C515" s="322"/>
      <c r="D515" s="322"/>
      <c r="E515" s="471"/>
      <c r="F515" s="322"/>
    </row>
    <row r="516" spans="3:6" ht="14.25" customHeight="1">
      <c r="C516" s="322"/>
      <c r="D516" s="322"/>
      <c r="E516" s="471"/>
      <c r="F516" s="322"/>
    </row>
    <row r="517" spans="3:6" ht="14.25" customHeight="1">
      <c r="C517" s="322"/>
      <c r="D517" s="322"/>
      <c r="E517" s="471"/>
      <c r="F517" s="322"/>
    </row>
    <row r="518" spans="3:6" ht="14.25" customHeight="1">
      <c r="C518" s="322"/>
      <c r="D518" s="322"/>
      <c r="E518" s="471"/>
      <c r="F518" s="322"/>
    </row>
    <row r="519" spans="3:6" ht="14.25" customHeight="1">
      <c r="C519" s="322"/>
      <c r="D519" s="322"/>
      <c r="E519" s="471"/>
      <c r="F519" s="322"/>
    </row>
    <row r="520" spans="3:6" ht="14.25" customHeight="1">
      <c r="C520" s="322"/>
      <c r="D520" s="322"/>
      <c r="E520" s="471"/>
      <c r="F520" s="322"/>
    </row>
    <row r="521" spans="3:6" ht="14.25" customHeight="1">
      <c r="C521" s="322"/>
      <c r="D521" s="322"/>
      <c r="E521" s="471"/>
      <c r="F521" s="322"/>
    </row>
    <row r="522" spans="3:6" ht="14.25" customHeight="1">
      <c r="C522" s="322"/>
      <c r="D522" s="322"/>
      <c r="E522" s="471"/>
      <c r="F522" s="322"/>
    </row>
    <row r="523" spans="3:6" ht="14.25" customHeight="1">
      <c r="C523" s="322"/>
      <c r="D523" s="322"/>
      <c r="E523" s="471"/>
      <c r="F523" s="322"/>
    </row>
    <row r="524" spans="3:6" ht="14.25" customHeight="1">
      <c r="C524" s="322"/>
      <c r="D524" s="322"/>
      <c r="E524" s="471"/>
      <c r="F524" s="322"/>
    </row>
    <row r="525" spans="3:6" ht="14.25" customHeight="1">
      <c r="C525" s="322"/>
      <c r="D525" s="322"/>
      <c r="E525" s="471"/>
      <c r="F525" s="322"/>
    </row>
    <row r="526" spans="3:6" ht="14.25" customHeight="1">
      <c r="C526" s="322"/>
      <c r="D526" s="322"/>
      <c r="E526" s="471"/>
      <c r="F526" s="322"/>
    </row>
    <row r="527" spans="3:6" ht="14.25" customHeight="1">
      <c r="C527" s="322"/>
      <c r="D527" s="322"/>
      <c r="E527" s="471"/>
      <c r="F527" s="322"/>
    </row>
    <row r="528" spans="3:6" ht="14.25" customHeight="1">
      <c r="C528" s="322"/>
      <c r="D528" s="322"/>
      <c r="E528" s="471"/>
      <c r="F528" s="322"/>
    </row>
    <row r="529" spans="3:6" ht="14.25" customHeight="1">
      <c r="C529" s="322"/>
      <c r="D529" s="322"/>
      <c r="E529" s="471"/>
      <c r="F529" s="322"/>
    </row>
    <row r="530" spans="3:6" ht="14.25" customHeight="1">
      <c r="C530" s="322"/>
      <c r="D530" s="322"/>
      <c r="E530" s="471"/>
      <c r="F530" s="322"/>
    </row>
    <row r="531" spans="3:6" ht="14.25" customHeight="1">
      <c r="C531" s="322"/>
      <c r="D531" s="322"/>
      <c r="E531" s="471"/>
      <c r="F531" s="322"/>
    </row>
    <row r="532" spans="3:6" ht="14.25" customHeight="1">
      <c r="C532" s="322"/>
      <c r="D532" s="322"/>
      <c r="E532" s="471"/>
      <c r="F532" s="322"/>
    </row>
    <row r="533" spans="3:6" ht="14.25" customHeight="1">
      <c r="C533" s="322"/>
      <c r="D533" s="322"/>
      <c r="E533" s="471"/>
      <c r="F533" s="322"/>
    </row>
    <row r="534" spans="3:6" ht="14.25" customHeight="1">
      <c r="C534" s="322"/>
      <c r="D534" s="322"/>
      <c r="E534" s="471"/>
      <c r="F534" s="322"/>
    </row>
    <row r="535" spans="3:6" ht="14.25" customHeight="1">
      <c r="C535" s="322"/>
      <c r="D535" s="322"/>
      <c r="E535" s="471"/>
      <c r="F535" s="322"/>
    </row>
    <row r="536" spans="3:6" ht="14.25" customHeight="1">
      <c r="C536" s="322"/>
      <c r="D536" s="322"/>
      <c r="E536" s="471"/>
      <c r="F536" s="322"/>
    </row>
    <row r="537" spans="3:6" ht="14.25" customHeight="1">
      <c r="C537" s="322"/>
      <c r="D537" s="322"/>
      <c r="E537" s="471"/>
      <c r="F537" s="322"/>
    </row>
    <row r="538" spans="3:6" ht="14.25" customHeight="1">
      <c r="C538" s="322"/>
      <c r="D538" s="322"/>
      <c r="E538" s="471"/>
      <c r="F538" s="322"/>
    </row>
    <row r="539" spans="3:6" ht="14.25" customHeight="1">
      <c r="C539" s="322"/>
      <c r="D539" s="322"/>
      <c r="E539" s="471"/>
      <c r="F539" s="322"/>
    </row>
    <row r="540" spans="3:6" ht="14.25" customHeight="1">
      <c r="C540" s="322"/>
      <c r="D540" s="322"/>
      <c r="E540" s="471"/>
      <c r="F540" s="322"/>
    </row>
    <row r="541" spans="3:6" ht="14.25" customHeight="1">
      <c r="C541" s="322"/>
      <c r="D541" s="322"/>
      <c r="E541" s="471"/>
      <c r="F541" s="322"/>
    </row>
    <row r="542" spans="3:6" ht="14.25" customHeight="1">
      <c r="C542" s="322"/>
      <c r="D542" s="322"/>
      <c r="E542" s="471"/>
      <c r="F542" s="322"/>
    </row>
    <row r="543" spans="3:6" ht="14.25" customHeight="1">
      <c r="C543" s="322"/>
      <c r="D543" s="322"/>
      <c r="E543" s="471"/>
      <c r="F543" s="322"/>
    </row>
    <row r="544" spans="3:6" ht="14.25" customHeight="1">
      <c r="C544" s="322"/>
      <c r="D544" s="322"/>
      <c r="E544" s="471"/>
      <c r="F544" s="322"/>
    </row>
    <row r="545" spans="3:6" ht="14.25" customHeight="1">
      <c r="C545" s="322"/>
      <c r="D545" s="322"/>
      <c r="E545" s="471"/>
      <c r="F545" s="322"/>
    </row>
    <row r="546" spans="3:6" ht="14.25" customHeight="1">
      <c r="C546" s="322"/>
      <c r="D546" s="322"/>
      <c r="E546" s="471"/>
      <c r="F546" s="322"/>
    </row>
    <row r="547" spans="3:6" ht="14.25" customHeight="1">
      <c r="C547" s="322"/>
      <c r="D547" s="322"/>
      <c r="E547" s="471"/>
      <c r="F547" s="322"/>
    </row>
    <row r="548" spans="3:6" ht="14.25" customHeight="1">
      <c r="C548" s="322"/>
      <c r="D548" s="322"/>
      <c r="E548" s="471"/>
      <c r="F548" s="322"/>
    </row>
    <row r="549" spans="3:6" ht="14.25" customHeight="1">
      <c r="C549" s="322"/>
      <c r="D549" s="322"/>
      <c r="E549" s="471"/>
      <c r="F549" s="322"/>
    </row>
    <row r="550" spans="3:6" ht="14.25" customHeight="1">
      <c r="C550" s="322"/>
      <c r="D550" s="322"/>
      <c r="E550" s="471"/>
      <c r="F550" s="322"/>
    </row>
    <row r="551" spans="3:6" ht="14.25" customHeight="1">
      <c r="C551" s="322"/>
      <c r="D551" s="322"/>
      <c r="E551" s="471"/>
      <c r="F551" s="322"/>
    </row>
    <row r="552" spans="3:6" ht="14.25" customHeight="1">
      <c r="C552" s="322"/>
      <c r="D552" s="322"/>
      <c r="E552" s="471"/>
      <c r="F552" s="322"/>
    </row>
    <row r="553" spans="3:6" ht="14.25" customHeight="1">
      <c r="C553" s="322"/>
      <c r="D553" s="322"/>
      <c r="E553" s="471"/>
      <c r="F553" s="322"/>
    </row>
    <row r="554" spans="3:6" ht="14.25" customHeight="1">
      <c r="C554" s="322"/>
      <c r="D554" s="322"/>
      <c r="E554" s="471"/>
      <c r="F554" s="322"/>
    </row>
    <row r="555" spans="3:6" ht="14.25" customHeight="1">
      <c r="C555" s="322"/>
      <c r="D555" s="322"/>
      <c r="E555" s="471"/>
      <c r="F555" s="322"/>
    </row>
    <row r="556" spans="3:6" ht="14.25" customHeight="1">
      <c r="C556" s="322"/>
      <c r="D556" s="322"/>
      <c r="E556" s="471"/>
      <c r="F556" s="322"/>
    </row>
    <row r="557" spans="3:6" ht="14.25" customHeight="1">
      <c r="C557" s="322"/>
      <c r="D557" s="322"/>
      <c r="E557" s="471"/>
      <c r="F557" s="322"/>
    </row>
    <row r="558" spans="3:6" ht="14.25" customHeight="1">
      <c r="C558" s="322"/>
      <c r="D558" s="322"/>
      <c r="E558" s="471"/>
      <c r="F558" s="322"/>
    </row>
    <row r="559" spans="3:6" ht="14.25" customHeight="1">
      <c r="C559" s="322"/>
      <c r="D559" s="322"/>
      <c r="E559" s="471"/>
      <c r="F559" s="322"/>
    </row>
    <row r="560" spans="3:6" ht="14.25" customHeight="1">
      <c r="C560" s="322"/>
      <c r="D560" s="322"/>
      <c r="E560" s="471"/>
      <c r="F560" s="322"/>
    </row>
    <row r="561" spans="3:6" ht="14.25" customHeight="1">
      <c r="C561" s="322"/>
      <c r="D561" s="322"/>
      <c r="E561" s="471"/>
      <c r="F561" s="322"/>
    </row>
    <row r="562" spans="3:6" ht="14.25" customHeight="1">
      <c r="C562" s="322"/>
      <c r="D562" s="322"/>
      <c r="E562" s="471"/>
      <c r="F562" s="322"/>
    </row>
    <row r="563" spans="3:6" ht="14.25" customHeight="1">
      <c r="C563" s="322"/>
      <c r="D563" s="322"/>
      <c r="E563" s="471"/>
      <c r="F563" s="322"/>
    </row>
    <row r="564" spans="3:6" ht="14.25" customHeight="1">
      <c r="C564" s="322"/>
      <c r="D564" s="322"/>
      <c r="E564" s="471"/>
      <c r="F564" s="322"/>
    </row>
    <row r="565" spans="3:6" ht="14.25" customHeight="1">
      <c r="C565" s="322"/>
      <c r="D565" s="322"/>
      <c r="E565" s="471"/>
      <c r="F565" s="322"/>
    </row>
    <row r="566" spans="3:6" ht="14.25" customHeight="1">
      <c r="C566" s="322"/>
      <c r="D566" s="322"/>
      <c r="E566" s="471"/>
      <c r="F566" s="322"/>
    </row>
    <row r="567" spans="3:6" ht="14.25" customHeight="1">
      <c r="C567" s="322"/>
      <c r="D567" s="322"/>
      <c r="E567" s="471"/>
      <c r="F567" s="322"/>
    </row>
    <row r="568" spans="3:6" ht="14.25" customHeight="1">
      <c r="C568" s="322"/>
      <c r="D568" s="322"/>
      <c r="E568" s="471"/>
      <c r="F568" s="322"/>
    </row>
    <row r="569" spans="3:6" ht="14.25" customHeight="1">
      <c r="C569" s="322"/>
      <c r="D569" s="322"/>
      <c r="E569" s="471"/>
      <c r="F569" s="322"/>
    </row>
    <row r="570" spans="3:6" ht="14.25" customHeight="1">
      <c r="C570" s="322"/>
      <c r="D570" s="322"/>
      <c r="E570" s="471"/>
      <c r="F570" s="322"/>
    </row>
    <row r="571" spans="3:6" ht="14.25" customHeight="1">
      <c r="C571" s="322"/>
      <c r="D571" s="322"/>
      <c r="E571" s="471"/>
      <c r="F571" s="322"/>
    </row>
    <row r="572" spans="3:6" ht="14.25" customHeight="1">
      <c r="C572" s="322"/>
      <c r="D572" s="322"/>
      <c r="E572" s="471"/>
      <c r="F572" s="322"/>
    </row>
    <row r="573" spans="3:6" ht="14.25" customHeight="1">
      <c r="C573" s="322"/>
      <c r="D573" s="322"/>
      <c r="E573" s="471"/>
      <c r="F573" s="322"/>
    </row>
    <row r="574" spans="3:6" ht="14.25" customHeight="1">
      <c r="C574" s="322"/>
      <c r="D574" s="322"/>
      <c r="E574" s="471"/>
      <c r="F574" s="322"/>
    </row>
    <row r="575" spans="3:6" ht="14.25" customHeight="1">
      <c r="C575" s="322"/>
      <c r="D575" s="322"/>
      <c r="E575" s="471"/>
      <c r="F575" s="322"/>
    </row>
    <row r="576" spans="3:6" ht="14.25" customHeight="1">
      <c r="C576" s="322"/>
      <c r="D576" s="322"/>
      <c r="E576" s="471"/>
      <c r="F576" s="322"/>
    </row>
    <row r="577" spans="3:6" ht="14.25" customHeight="1">
      <c r="C577" s="322"/>
      <c r="D577" s="322"/>
      <c r="E577" s="471"/>
      <c r="F577" s="322"/>
    </row>
    <row r="578" spans="3:6" ht="14.25" customHeight="1">
      <c r="C578" s="322"/>
      <c r="D578" s="322"/>
      <c r="E578" s="471"/>
      <c r="F578" s="322"/>
    </row>
    <row r="579" spans="3:6" ht="14.25" customHeight="1">
      <c r="C579" s="322"/>
      <c r="D579" s="322"/>
      <c r="E579" s="471"/>
      <c r="F579" s="322"/>
    </row>
    <row r="580" spans="3:6" ht="14.25" customHeight="1">
      <c r="C580" s="322"/>
      <c r="D580" s="322"/>
      <c r="E580" s="471"/>
      <c r="F580" s="322"/>
    </row>
    <row r="581" spans="3:6" ht="14.25" customHeight="1">
      <c r="C581" s="322"/>
      <c r="D581" s="322"/>
      <c r="E581" s="471"/>
      <c r="F581" s="322"/>
    </row>
    <row r="582" spans="3:6" ht="14.25" customHeight="1">
      <c r="C582" s="322"/>
      <c r="D582" s="322"/>
      <c r="E582" s="471"/>
      <c r="F582" s="322"/>
    </row>
    <row r="583" spans="3:6" ht="14.25" customHeight="1">
      <c r="C583" s="322"/>
      <c r="D583" s="322"/>
      <c r="E583" s="471"/>
      <c r="F583" s="322"/>
    </row>
    <row r="584" spans="3:6" ht="14.25" customHeight="1">
      <c r="C584" s="322"/>
      <c r="D584" s="322"/>
      <c r="E584" s="471"/>
      <c r="F584" s="322"/>
    </row>
    <row r="585" spans="3:6" ht="14.25" customHeight="1">
      <c r="C585" s="322"/>
      <c r="D585" s="322"/>
      <c r="E585" s="471"/>
      <c r="F585" s="322"/>
    </row>
    <row r="586" spans="3:6" ht="14.25" customHeight="1">
      <c r="C586" s="322"/>
      <c r="D586" s="322"/>
      <c r="E586" s="471"/>
      <c r="F586" s="322"/>
    </row>
    <row r="587" spans="3:6" ht="14.25" customHeight="1">
      <c r="C587" s="322"/>
      <c r="D587" s="322"/>
      <c r="E587" s="471"/>
      <c r="F587" s="322"/>
    </row>
    <row r="588" spans="3:6" ht="14.25" customHeight="1">
      <c r="C588" s="322"/>
      <c r="D588" s="322"/>
      <c r="E588" s="471"/>
      <c r="F588" s="322"/>
    </row>
    <row r="589" spans="3:6" ht="14.25" customHeight="1">
      <c r="C589" s="322"/>
      <c r="D589" s="322"/>
      <c r="E589" s="471"/>
      <c r="F589" s="322"/>
    </row>
    <row r="590" spans="3:6" ht="14.25" customHeight="1">
      <c r="C590" s="322"/>
      <c r="D590" s="322"/>
      <c r="E590" s="471"/>
      <c r="F590" s="322"/>
    </row>
    <row r="591" spans="3:6" ht="14.25" customHeight="1">
      <c r="C591" s="322"/>
      <c r="D591" s="322"/>
      <c r="E591" s="471"/>
      <c r="F591" s="322"/>
    </row>
    <row r="592" spans="3:6" ht="14.25" customHeight="1">
      <c r="C592" s="322"/>
      <c r="D592" s="322"/>
      <c r="E592" s="471"/>
      <c r="F592" s="322"/>
    </row>
    <row r="593" spans="3:6" ht="14.25" customHeight="1">
      <c r="C593" s="322"/>
      <c r="D593" s="322"/>
      <c r="E593" s="471"/>
      <c r="F593" s="322"/>
    </row>
    <row r="594" spans="3:6" ht="14.25" customHeight="1">
      <c r="C594" s="322"/>
      <c r="D594" s="322"/>
      <c r="E594" s="471"/>
      <c r="F594" s="322"/>
    </row>
    <row r="595" spans="3:6" ht="14.25" customHeight="1">
      <c r="C595" s="322"/>
      <c r="D595" s="322"/>
      <c r="E595" s="471"/>
      <c r="F595" s="322"/>
    </row>
    <row r="596" spans="3:6" ht="14.25" customHeight="1">
      <c r="C596" s="322"/>
      <c r="D596" s="322"/>
      <c r="E596" s="471"/>
      <c r="F596" s="322"/>
    </row>
    <row r="597" spans="3:6" ht="14.25" customHeight="1">
      <c r="C597" s="322"/>
      <c r="D597" s="322"/>
      <c r="E597" s="471"/>
      <c r="F597" s="322"/>
    </row>
    <row r="598" spans="3:6" ht="14.25" customHeight="1">
      <c r="C598" s="322"/>
      <c r="D598" s="322"/>
      <c r="E598" s="471"/>
      <c r="F598" s="322"/>
    </row>
    <row r="599" spans="3:6" ht="14.25" customHeight="1">
      <c r="C599" s="322"/>
      <c r="D599" s="322"/>
      <c r="E599" s="471"/>
      <c r="F599" s="322"/>
    </row>
    <row r="600" spans="3:6" ht="14.25" customHeight="1">
      <c r="C600" s="322"/>
      <c r="D600" s="322"/>
      <c r="E600" s="471"/>
      <c r="F600" s="322"/>
    </row>
    <row r="601" spans="3:6" ht="14.25" customHeight="1">
      <c r="C601" s="322"/>
      <c r="D601" s="322"/>
      <c r="E601" s="471"/>
      <c r="F601" s="322"/>
    </row>
    <row r="602" spans="3:6" ht="14.25" customHeight="1">
      <c r="C602" s="322"/>
      <c r="D602" s="322"/>
      <c r="E602" s="471"/>
      <c r="F602" s="322"/>
    </row>
    <row r="603" spans="3:6" ht="14.25" customHeight="1">
      <c r="C603" s="322"/>
      <c r="D603" s="322"/>
      <c r="E603" s="471"/>
      <c r="F603" s="322"/>
    </row>
    <row r="604" spans="3:6" ht="14.25" customHeight="1">
      <c r="C604" s="322"/>
      <c r="D604" s="322"/>
      <c r="E604" s="471"/>
      <c r="F604" s="322"/>
    </row>
    <row r="605" spans="3:6" ht="14.25" customHeight="1">
      <c r="C605" s="322"/>
      <c r="D605" s="322"/>
      <c r="E605" s="471"/>
      <c r="F605" s="322"/>
    </row>
    <row r="606" spans="3:6" ht="14.25" customHeight="1">
      <c r="C606" s="322"/>
      <c r="D606" s="322"/>
      <c r="E606" s="471"/>
      <c r="F606" s="322"/>
    </row>
    <row r="607" spans="3:6" ht="14.25" customHeight="1">
      <c r="C607" s="322"/>
      <c r="D607" s="322"/>
      <c r="E607" s="471"/>
      <c r="F607" s="322"/>
    </row>
    <row r="608" spans="3:6" ht="14.25" customHeight="1">
      <c r="C608" s="322"/>
      <c r="D608" s="322"/>
      <c r="E608" s="471"/>
      <c r="F608" s="322"/>
    </row>
    <row r="609" spans="3:6" ht="14.25" customHeight="1">
      <c r="C609" s="322"/>
      <c r="D609" s="322"/>
      <c r="E609" s="471"/>
      <c r="F609" s="322"/>
    </row>
    <row r="610" spans="3:6" ht="14.25" customHeight="1">
      <c r="C610" s="322"/>
      <c r="D610" s="322"/>
      <c r="E610" s="471"/>
      <c r="F610" s="322"/>
    </row>
    <row r="611" spans="3:6" ht="14.25" customHeight="1">
      <c r="C611" s="322"/>
      <c r="D611" s="322"/>
      <c r="E611" s="471"/>
      <c r="F611" s="322"/>
    </row>
    <row r="612" spans="3:6" ht="14.25" customHeight="1">
      <c r="C612" s="322"/>
      <c r="D612" s="322"/>
      <c r="E612" s="471"/>
      <c r="F612" s="322"/>
    </row>
    <row r="613" spans="3:6" ht="14.25" customHeight="1">
      <c r="C613" s="322"/>
      <c r="D613" s="322"/>
      <c r="E613" s="471"/>
      <c r="F613" s="322"/>
    </row>
    <row r="614" spans="3:6" ht="14.25" customHeight="1">
      <c r="C614" s="322"/>
      <c r="D614" s="322"/>
      <c r="E614" s="471"/>
      <c r="F614" s="322"/>
    </row>
    <row r="615" spans="3:6" ht="14.25" customHeight="1">
      <c r="C615" s="322"/>
      <c r="D615" s="322"/>
      <c r="E615" s="471"/>
      <c r="F615" s="322"/>
    </row>
    <row r="616" spans="3:6" ht="14.25" customHeight="1">
      <c r="C616" s="322"/>
      <c r="D616" s="322"/>
      <c r="E616" s="471"/>
      <c r="F616" s="322"/>
    </row>
    <row r="617" spans="3:6" ht="14.25" customHeight="1">
      <c r="C617" s="322"/>
      <c r="D617" s="322"/>
      <c r="E617" s="471"/>
      <c r="F617" s="322"/>
    </row>
    <row r="618" spans="3:6" ht="14.25" customHeight="1">
      <c r="C618" s="322"/>
      <c r="D618" s="322"/>
      <c r="E618" s="471"/>
      <c r="F618" s="322"/>
    </row>
    <row r="619" spans="3:6" ht="14.25" customHeight="1">
      <c r="C619" s="322"/>
      <c r="D619" s="322"/>
      <c r="E619" s="471"/>
      <c r="F619" s="322"/>
    </row>
    <row r="620" spans="3:6" ht="14.25" customHeight="1">
      <c r="C620" s="322"/>
      <c r="D620" s="322"/>
      <c r="E620" s="471"/>
      <c r="F620" s="322"/>
    </row>
    <row r="621" spans="3:6" ht="14.25" customHeight="1">
      <c r="C621" s="322"/>
      <c r="D621" s="322"/>
      <c r="E621" s="471"/>
      <c r="F621" s="322"/>
    </row>
    <row r="622" spans="3:6" ht="14.25" customHeight="1">
      <c r="C622" s="322"/>
      <c r="D622" s="322"/>
      <c r="E622" s="471"/>
      <c r="F622" s="322"/>
    </row>
    <row r="623" spans="3:6" ht="14.25" customHeight="1">
      <c r="C623" s="322"/>
      <c r="D623" s="322"/>
      <c r="E623" s="471"/>
      <c r="F623" s="322"/>
    </row>
    <row r="624" spans="3:6" ht="14.25" customHeight="1">
      <c r="C624" s="322"/>
      <c r="D624" s="322"/>
      <c r="E624" s="471"/>
      <c r="F624" s="322"/>
    </row>
    <row r="625" spans="3:6" ht="14.25" customHeight="1">
      <c r="C625" s="322"/>
      <c r="D625" s="322"/>
      <c r="E625" s="471"/>
      <c r="F625" s="322"/>
    </row>
    <row r="626" spans="3:6" ht="14.25" customHeight="1">
      <c r="C626" s="322"/>
      <c r="D626" s="322"/>
      <c r="E626" s="471"/>
      <c r="F626" s="322"/>
    </row>
    <row r="627" spans="3:6" ht="14.25" customHeight="1">
      <c r="C627" s="322"/>
      <c r="D627" s="322"/>
      <c r="E627" s="471"/>
      <c r="F627" s="322"/>
    </row>
    <row r="628" spans="3:6" ht="14.25" customHeight="1">
      <c r="C628" s="322"/>
      <c r="D628" s="322"/>
      <c r="E628" s="471"/>
      <c r="F628" s="322"/>
    </row>
    <row r="629" spans="3:6" ht="14.25" customHeight="1">
      <c r="C629" s="322"/>
      <c r="D629" s="322"/>
      <c r="E629" s="471"/>
      <c r="F629" s="322"/>
    </row>
    <row r="630" spans="3:6" ht="14.25" customHeight="1">
      <c r="C630" s="322"/>
      <c r="D630" s="322"/>
      <c r="E630" s="471"/>
      <c r="F630" s="322"/>
    </row>
    <row r="631" spans="3:6" ht="14.25" customHeight="1">
      <c r="C631" s="322"/>
      <c r="D631" s="322"/>
      <c r="E631" s="471"/>
      <c r="F631" s="322"/>
    </row>
    <row r="632" spans="3:6" ht="14.25" customHeight="1">
      <c r="C632" s="322"/>
      <c r="D632" s="322"/>
      <c r="E632" s="471"/>
      <c r="F632" s="322"/>
    </row>
    <row r="633" spans="3:6" ht="14.25" customHeight="1">
      <c r="C633" s="322"/>
      <c r="D633" s="322"/>
      <c r="E633" s="471"/>
      <c r="F633" s="322"/>
    </row>
    <row r="634" spans="3:6" ht="14.25" customHeight="1">
      <c r="C634" s="322"/>
      <c r="D634" s="322"/>
      <c r="E634" s="471"/>
      <c r="F634" s="322"/>
    </row>
    <row r="635" spans="3:6" ht="14.25" customHeight="1">
      <c r="C635" s="322"/>
      <c r="D635" s="322"/>
      <c r="E635" s="471"/>
      <c r="F635" s="322"/>
    </row>
    <row r="636" spans="3:6" ht="14.25" customHeight="1">
      <c r="C636" s="322"/>
      <c r="D636" s="322"/>
      <c r="E636" s="471"/>
      <c r="F636" s="322"/>
    </row>
    <row r="637" spans="3:6" ht="14.25" customHeight="1">
      <c r="C637" s="322"/>
      <c r="D637" s="322"/>
      <c r="E637" s="471"/>
      <c r="F637" s="322"/>
    </row>
    <row r="638" spans="3:6" ht="14.25" customHeight="1">
      <c r="C638" s="322"/>
      <c r="D638" s="322"/>
      <c r="E638" s="471"/>
      <c r="F638" s="322"/>
    </row>
    <row r="639" spans="3:6" ht="14.25" customHeight="1">
      <c r="C639" s="322"/>
      <c r="D639" s="322"/>
      <c r="E639" s="471"/>
      <c r="F639" s="322"/>
    </row>
    <row r="640" spans="3:6" ht="14.25" customHeight="1">
      <c r="C640" s="322"/>
      <c r="D640" s="322"/>
      <c r="E640" s="471"/>
      <c r="F640" s="322"/>
    </row>
    <row r="641" spans="3:6" ht="14.25" customHeight="1">
      <c r="C641" s="322"/>
      <c r="D641" s="322"/>
      <c r="E641" s="471"/>
      <c r="F641" s="322"/>
    </row>
    <row r="642" spans="3:6" ht="14.25" customHeight="1">
      <c r="C642" s="322"/>
      <c r="D642" s="322"/>
      <c r="E642" s="471"/>
      <c r="F642" s="322"/>
    </row>
    <row r="643" spans="3:6" ht="14.25" customHeight="1">
      <c r="C643" s="322"/>
      <c r="D643" s="322"/>
      <c r="E643" s="471"/>
      <c r="F643" s="322"/>
    </row>
    <row r="644" spans="3:6" ht="14.25" customHeight="1">
      <c r="C644" s="322"/>
      <c r="D644" s="322"/>
      <c r="E644" s="471"/>
      <c r="F644" s="322"/>
    </row>
    <row r="645" spans="3:6" ht="14.25" customHeight="1">
      <c r="C645" s="322"/>
      <c r="D645" s="322"/>
      <c r="E645" s="471"/>
      <c r="F645" s="322"/>
    </row>
    <row r="646" spans="3:6" ht="14.25" customHeight="1">
      <c r="C646" s="322"/>
      <c r="D646" s="322"/>
      <c r="E646" s="471"/>
      <c r="F646" s="322"/>
    </row>
    <row r="647" spans="3:6" ht="14.25" customHeight="1">
      <c r="C647" s="322"/>
      <c r="D647" s="322"/>
      <c r="E647" s="471"/>
      <c r="F647" s="322"/>
    </row>
    <row r="648" spans="3:6" ht="14.25" customHeight="1">
      <c r="C648" s="322"/>
      <c r="D648" s="322"/>
      <c r="E648" s="471"/>
      <c r="F648" s="322"/>
    </row>
    <row r="649" spans="3:6" ht="14.25" customHeight="1">
      <c r="C649" s="322"/>
      <c r="D649" s="322"/>
      <c r="E649" s="471"/>
      <c r="F649" s="322"/>
    </row>
    <row r="650" spans="3:6" ht="14.25" customHeight="1">
      <c r="C650" s="322"/>
      <c r="D650" s="322"/>
      <c r="E650" s="471"/>
      <c r="F650" s="322"/>
    </row>
    <row r="651" spans="3:6" ht="14.25" customHeight="1">
      <c r="C651" s="322"/>
      <c r="D651" s="322"/>
      <c r="E651" s="471"/>
      <c r="F651" s="322"/>
    </row>
    <row r="652" spans="3:6" ht="14.25" customHeight="1">
      <c r="C652" s="322"/>
      <c r="D652" s="322"/>
      <c r="E652" s="471"/>
      <c r="F652" s="322"/>
    </row>
    <row r="653" spans="3:6" ht="14.25" customHeight="1">
      <c r="C653" s="322"/>
      <c r="D653" s="322"/>
      <c r="E653" s="471"/>
      <c r="F653" s="322"/>
    </row>
    <row r="654" spans="3:6" ht="14.25" customHeight="1">
      <c r="C654" s="322"/>
      <c r="D654" s="322"/>
      <c r="E654" s="471"/>
      <c r="F654" s="322"/>
    </row>
    <row r="655" spans="3:6" ht="14.25" customHeight="1">
      <c r="C655" s="322"/>
      <c r="D655" s="322"/>
      <c r="E655" s="471"/>
      <c r="F655" s="322"/>
    </row>
    <row r="656" spans="3:6" ht="14.25" customHeight="1">
      <c r="C656" s="322"/>
      <c r="D656" s="322"/>
      <c r="E656" s="471"/>
      <c r="F656" s="322"/>
    </row>
    <row r="657" spans="3:6" ht="14.25" customHeight="1">
      <c r="C657" s="322"/>
      <c r="D657" s="322"/>
      <c r="E657" s="471"/>
      <c r="F657" s="322"/>
    </row>
    <row r="658" spans="3:6" ht="14.25" customHeight="1">
      <c r="C658" s="322"/>
      <c r="D658" s="322"/>
      <c r="E658" s="471"/>
      <c r="F658" s="322"/>
    </row>
    <row r="659" spans="3:6" ht="14.25" customHeight="1">
      <c r="C659" s="322"/>
      <c r="D659" s="322"/>
      <c r="E659" s="471"/>
      <c r="F659" s="322"/>
    </row>
    <row r="660" spans="3:6" ht="14.25" customHeight="1">
      <c r="C660" s="322"/>
      <c r="D660" s="322"/>
      <c r="E660" s="471"/>
      <c r="F660" s="322"/>
    </row>
    <row r="661" spans="3:6" ht="14.25" customHeight="1">
      <c r="C661" s="322"/>
      <c r="D661" s="322"/>
      <c r="E661" s="471"/>
      <c r="F661" s="322"/>
    </row>
    <row r="662" spans="3:6" ht="14.25" customHeight="1">
      <c r="C662" s="322"/>
      <c r="D662" s="322"/>
      <c r="E662" s="471"/>
      <c r="F662" s="322"/>
    </row>
    <row r="663" spans="3:6" ht="14.25" customHeight="1">
      <c r="C663" s="322"/>
      <c r="D663" s="322"/>
      <c r="E663" s="471"/>
      <c r="F663" s="322"/>
    </row>
    <row r="664" spans="3:6" ht="14.25" customHeight="1">
      <c r="C664" s="322"/>
      <c r="D664" s="322"/>
      <c r="E664" s="471"/>
      <c r="F664" s="322"/>
    </row>
    <row r="665" spans="3:6" ht="14.25" customHeight="1">
      <c r="C665" s="322"/>
      <c r="D665" s="322"/>
      <c r="E665" s="471"/>
      <c r="F665" s="322"/>
    </row>
    <row r="666" spans="3:6" ht="14.25" customHeight="1">
      <c r="C666" s="322"/>
      <c r="D666" s="322"/>
      <c r="E666" s="471"/>
      <c r="F666" s="322"/>
    </row>
    <row r="667" spans="3:6" ht="14.25" customHeight="1">
      <c r="C667" s="322"/>
      <c r="D667" s="322"/>
      <c r="E667" s="471"/>
      <c r="F667" s="322"/>
    </row>
    <row r="668" spans="3:6" ht="14.25" customHeight="1">
      <c r="C668" s="322"/>
      <c r="D668" s="322"/>
      <c r="E668" s="471"/>
      <c r="F668" s="322"/>
    </row>
    <row r="669" spans="3:6" ht="14.25" customHeight="1">
      <c r="C669" s="322"/>
      <c r="D669" s="322"/>
      <c r="E669" s="471"/>
      <c r="F669" s="322"/>
    </row>
    <row r="670" spans="3:6" ht="14.25" customHeight="1">
      <c r="C670" s="322"/>
      <c r="D670" s="322"/>
      <c r="E670" s="471"/>
      <c r="F670" s="322"/>
    </row>
    <row r="671" spans="3:6" ht="14.25" customHeight="1">
      <c r="C671" s="322"/>
      <c r="D671" s="322"/>
      <c r="E671" s="471"/>
      <c r="F671" s="322"/>
    </row>
    <row r="672" spans="3:6" ht="14.25" customHeight="1">
      <c r="C672" s="322"/>
      <c r="D672" s="322"/>
      <c r="E672" s="471"/>
      <c r="F672" s="322"/>
    </row>
    <row r="673" spans="3:6" ht="14.25" customHeight="1">
      <c r="C673" s="322"/>
      <c r="D673" s="322"/>
      <c r="E673" s="471"/>
      <c r="F673" s="322"/>
    </row>
    <row r="674" spans="3:6" ht="14.25" customHeight="1">
      <c r="C674" s="322"/>
      <c r="D674" s="322"/>
      <c r="E674" s="471"/>
      <c r="F674" s="322"/>
    </row>
    <row r="675" spans="3:6" ht="14.25" customHeight="1">
      <c r="C675" s="322"/>
      <c r="D675" s="322"/>
      <c r="E675" s="471"/>
      <c r="F675" s="322"/>
    </row>
    <row r="676" spans="3:6" ht="14.25" customHeight="1">
      <c r="C676" s="322"/>
      <c r="D676" s="322"/>
      <c r="E676" s="471"/>
      <c r="F676" s="322"/>
    </row>
    <row r="677" spans="3:6" ht="14.25" customHeight="1">
      <c r="C677" s="322"/>
      <c r="D677" s="322"/>
      <c r="E677" s="471"/>
      <c r="F677" s="322"/>
    </row>
    <row r="678" spans="3:6" ht="14.25" customHeight="1">
      <c r="C678" s="322"/>
      <c r="D678" s="322"/>
      <c r="E678" s="471"/>
      <c r="F678" s="322"/>
    </row>
    <row r="679" spans="3:6" ht="14.25" customHeight="1">
      <c r="C679" s="322"/>
      <c r="D679" s="322"/>
      <c r="E679" s="471"/>
      <c r="F679" s="322"/>
    </row>
    <row r="680" spans="3:6" ht="14.25" customHeight="1">
      <c r="C680" s="322"/>
      <c r="D680" s="322"/>
      <c r="E680" s="471"/>
      <c r="F680" s="322"/>
    </row>
    <row r="681" spans="3:6" ht="14.25" customHeight="1">
      <c r="C681" s="322"/>
      <c r="D681" s="322"/>
      <c r="E681" s="471"/>
      <c r="F681" s="322"/>
    </row>
    <row r="682" spans="3:6" ht="14.25" customHeight="1">
      <c r="C682" s="322"/>
      <c r="D682" s="322"/>
      <c r="E682" s="471"/>
      <c r="F682" s="322"/>
    </row>
    <row r="683" spans="3:6" ht="14.25" customHeight="1">
      <c r="C683" s="322"/>
      <c r="D683" s="322"/>
      <c r="E683" s="471"/>
      <c r="F683" s="322"/>
    </row>
    <row r="684" spans="3:6" ht="14.25" customHeight="1">
      <c r="C684" s="322"/>
      <c r="D684" s="322"/>
      <c r="E684" s="471"/>
      <c r="F684" s="322"/>
    </row>
    <row r="685" spans="3:6" ht="14.25" customHeight="1">
      <c r="C685" s="322"/>
      <c r="D685" s="322"/>
      <c r="E685" s="471"/>
      <c r="F685" s="322"/>
    </row>
    <row r="686" spans="3:6" ht="14.25" customHeight="1">
      <c r="C686" s="322"/>
      <c r="D686" s="322"/>
      <c r="E686" s="471"/>
      <c r="F686" s="322"/>
    </row>
    <row r="687" spans="3:6" ht="14.25" customHeight="1">
      <c r="C687" s="322"/>
      <c r="D687" s="322"/>
      <c r="E687" s="471"/>
      <c r="F687" s="322"/>
    </row>
    <row r="688" spans="3:6" ht="14.25" customHeight="1">
      <c r="C688" s="322"/>
      <c r="D688" s="322"/>
      <c r="E688" s="471"/>
      <c r="F688" s="322"/>
    </row>
    <row r="689" spans="3:6" ht="14.25" customHeight="1">
      <c r="C689" s="322"/>
      <c r="D689" s="322"/>
      <c r="E689" s="471"/>
      <c r="F689" s="322"/>
    </row>
    <row r="690" spans="3:6" ht="14.25" customHeight="1">
      <c r="C690" s="322"/>
      <c r="D690" s="322"/>
      <c r="E690" s="471"/>
      <c r="F690" s="322"/>
    </row>
    <row r="691" spans="3:6" ht="14.25" customHeight="1">
      <c r="C691" s="322"/>
      <c r="D691" s="322"/>
      <c r="E691" s="471"/>
      <c r="F691" s="322"/>
    </row>
    <row r="692" spans="3:6" ht="14.25" customHeight="1">
      <c r="C692" s="322"/>
      <c r="D692" s="322"/>
      <c r="E692" s="471"/>
      <c r="F692" s="322"/>
    </row>
    <row r="693" spans="3:6" ht="14.25" customHeight="1">
      <c r="C693" s="322"/>
      <c r="D693" s="322"/>
      <c r="E693" s="471"/>
      <c r="F693" s="322"/>
    </row>
    <row r="694" spans="3:6" ht="14.25" customHeight="1">
      <c r="C694" s="322"/>
      <c r="D694" s="322"/>
      <c r="E694" s="471"/>
      <c r="F694" s="322"/>
    </row>
    <row r="695" spans="3:6" ht="14.25" customHeight="1">
      <c r="C695" s="322"/>
      <c r="D695" s="322"/>
      <c r="E695" s="471"/>
      <c r="F695" s="322"/>
    </row>
    <row r="696" spans="3:6" ht="14.25" customHeight="1">
      <c r="C696" s="322"/>
      <c r="D696" s="322"/>
      <c r="E696" s="471"/>
      <c r="F696" s="322"/>
    </row>
    <row r="697" spans="3:6" ht="14.25" customHeight="1">
      <c r="C697" s="322"/>
      <c r="D697" s="322"/>
      <c r="E697" s="471"/>
      <c r="F697" s="322"/>
    </row>
    <row r="698" spans="3:6" ht="14.25" customHeight="1">
      <c r="C698" s="322"/>
      <c r="D698" s="322"/>
      <c r="E698" s="471"/>
      <c r="F698" s="322"/>
    </row>
    <row r="699" spans="3:6" ht="14.25" customHeight="1">
      <c r="C699" s="322"/>
      <c r="D699" s="322"/>
      <c r="E699" s="471"/>
      <c r="F699" s="322"/>
    </row>
    <row r="700" spans="3:6" ht="14.25" customHeight="1">
      <c r="C700" s="322"/>
      <c r="D700" s="322"/>
      <c r="E700" s="471"/>
      <c r="F700" s="322"/>
    </row>
    <row r="701" spans="3:6" ht="14.25" customHeight="1">
      <c r="C701" s="322"/>
      <c r="D701" s="322"/>
      <c r="E701" s="471"/>
      <c r="F701" s="322"/>
    </row>
    <row r="702" spans="3:6" ht="14.25" customHeight="1">
      <c r="C702" s="322"/>
      <c r="D702" s="322"/>
      <c r="E702" s="471"/>
      <c r="F702" s="322"/>
    </row>
    <row r="703" spans="3:6" ht="14.25" customHeight="1">
      <c r="C703" s="322"/>
      <c r="D703" s="322"/>
      <c r="E703" s="471"/>
      <c r="F703" s="322"/>
    </row>
    <row r="704" spans="3:6" ht="14.25" customHeight="1">
      <c r="C704" s="322"/>
      <c r="D704" s="322"/>
      <c r="E704" s="471"/>
      <c r="F704" s="322"/>
    </row>
    <row r="705" spans="3:6" ht="14.25" customHeight="1">
      <c r="C705" s="322"/>
      <c r="D705" s="322"/>
      <c r="E705" s="471"/>
      <c r="F705" s="322"/>
    </row>
    <row r="706" spans="3:6" ht="14.25" customHeight="1">
      <c r="C706" s="322"/>
      <c r="D706" s="322"/>
      <c r="E706" s="471"/>
      <c r="F706" s="322"/>
    </row>
    <row r="707" spans="3:6" ht="14.25" customHeight="1">
      <c r="C707" s="322"/>
      <c r="D707" s="322"/>
      <c r="E707" s="471"/>
      <c r="F707" s="322"/>
    </row>
    <row r="708" spans="3:6" ht="14.25" customHeight="1">
      <c r="C708" s="322"/>
      <c r="D708" s="322"/>
      <c r="E708" s="471"/>
      <c r="F708" s="322"/>
    </row>
    <row r="709" spans="3:6" ht="14.25" customHeight="1">
      <c r="C709" s="322"/>
      <c r="D709" s="322"/>
      <c r="E709" s="471"/>
      <c r="F709" s="322"/>
    </row>
    <row r="710" spans="3:6" ht="14.25" customHeight="1">
      <c r="C710" s="322"/>
      <c r="D710" s="322"/>
      <c r="E710" s="471"/>
      <c r="F710" s="322"/>
    </row>
    <row r="711" spans="3:6" ht="14.25" customHeight="1">
      <c r="C711" s="322"/>
      <c r="D711" s="322"/>
      <c r="E711" s="471"/>
      <c r="F711" s="322"/>
    </row>
    <row r="712" spans="3:6" ht="14.25" customHeight="1">
      <c r="C712" s="322"/>
      <c r="D712" s="322"/>
      <c r="E712" s="471"/>
      <c r="F712" s="322"/>
    </row>
    <row r="713" spans="3:6" ht="14.25" customHeight="1">
      <c r="C713" s="322"/>
      <c r="D713" s="322"/>
      <c r="E713" s="471"/>
      <c r="F713" s="322"/>
    </row>
    <row r="714" spans="3:6" ht="14.25" customHeight="1">
      <c r="C714" s="322"/>
      <c r="D714" s="322"/>
      <c r="E714" s="471"/>
      <c r="F714" s="322"/>
    </row>
    <row r="715" spans="3:6" ht="14.25" customHeight="1">
      <c r="C715" s="322"/>
      <c r="D715" s="322"/>
      <c r="E715" s="471"/>
      <c r="F715" s="322"/>
    </row>
    <row r="716" spans="3:6" ht="14.25" customHeight="1">
      <c r="C716" s="322"/>
      <c r="D716" s="322"/>
      <c r="E716" s="471"/>
      <c r="F716" s="322"/>
    </row>
    <row r="717" spans="3:6" ht="14.25" customHeight="1">
      <c r="C717" s="322"/>
      <c r="D717" s="322"/>
      <c r="E717" s="471"/>
      <c r="F717" s="322"/>
    </row>
    <row r="718" spans="3:6" ht="14.25" customHeight="1">
      <c r="C718" s="322"/>
      <c r="D718" s="322"/>
      <c r="E718" s="471"/>
      <c r="F718" s="322"/>
    </row>
    <row r="719" spans="3:6" ht="14.25" customHeight="1">
      <c r="C719" s="322"/>
      <c r="D719" s="322"/>
      <c r="E719" s="471"/>
      <c r="F719" s="322"/>
    </row>
    <row r="720" spans="3:6" ht="14.25" customHeight="1">
      <c r="C720" s="322"/>
      <c r="D720" s="322"/>
      <c r="E720" s="471"/>
      <c r="F720" s="322"/>
    </row>
    <row r="721" spans="3:6" ht="14.25" customHeight="1">
      <c r="C721" s="322"/>
      <c r="D721" s="322"/>
      <c r="E721" s="471"/>
      <c r="F721" s="322"/>
    </row>
    <row r="722" spans="3:6" ht="14.25" customHeight="1">
      <c r="C722" s="322"/>
      <c r="D722" s="322"/>
      <c r="E722" s="471"/>
      <c r="F722" s="322"/>
    </row>
    <row r="723" spans="3:6" ht="14.25" customHeight="1">
      <c r="C723" s="322"/>
      <c r="D723" s="322"/>
      <c r="E723" s="471"/>
      <c r="F723" s="322"/>
    </row>
    <row r="724" spans="3:6" ht="14.25" customHeight="1">
      <c r="C724" s="322"/>
      <c r="D724" s="322"/>
      <c r="E724" s="471"/>
      <c r="F724" s="322"/>
    </row>
    <row r="725" spans="3:6" ht="14.25" customHeight="1">
      <c r="C725" s="322"/>
      <c r="D725" s="322"/>
      <c r="E725" s="471"/>
      <c r="F725" s="322"/>
    </row>
    <row r="726" spans="3:6" ht="14.25" customHeight="1">
      <c r="C726" s="322"/>
      <c r="D726" s="322"/>
      <c r="E726" s="471"/>
      <c r="F726" s="322"/>
    </row>
    <row r="727" spans="3:6" ht="14.25" customHeight="1">
      <c r="C727" s="322"/>
      <c r="D727" s="322"/>
      <c r="E727" s="471"/>
      <c r="F727" s="322"/>
    </row>
    <row r="728" spans="3:6" ht="14.25" customHeight="1">
      <c r="C728" s="322"/>
      <c r="D728" s="322"/>
      <c r="E728" s="471"/>
      <c r="F728" s="322"/>
    </row>
    <row r="729" spans="3:6" ht="14.25" customHeight="1">
      <c r="C729" s="322"/>
      <c r="D729" s="322"/>
      <c r="E729" s="471"/>
      <c r="F729" s="322"/>
    </row>
    <row r="730" spans="3:6" ht="14.25" customHeight="1">
      <c r="C730" s="322"/>
      <c r="D730" s="322"/>
      <c r="E730" s="471"/>
      <c r="F730" s="322"/>
    </row>
    <row r="731" spans="3:6" ht="14.25" customHeight="1">
      <c r="C731" s="322"/>
      <c r="D731" s="322"/>
      <c r="E731" s="471"/>
      <c r="F731" s="322"/>
    </row>
    <row r="732" spans="3:6" ht="14.25" customHeight="1">
      <c r="C732" s="322"/>
      <c r="D732" s="322"/>
      <c r="E732" s="471"/>
      <c r="F732" s="322"/>
    </row>
    <row r="733" spans="3:6" ht="14.25" customHeight="1">
      <c r="C733" s="322"/>
      <c r="D733" s="322"/>
      <c r="E733" s="471"/>
      <c r="F733" s="322"/>
    </row>
    <row r="734" spans="3:6" ht="14.25" customHeight="1">
      <c r="C734" s="322"/>
      <c r="D734" s="322"/>
      <c r="E734" s="471"/>
      <c r="F734" s="322"/>
    </row>
    <row r="735" spans="3:6" ht="14.25" customHeight="1">
      <c r="C735" s="322"/>
      <c r="D735" s="322"/>
      <c r="E735" s="471"/>
      <c r="F735" s="322"/>
    </row>
    <row r="736" spans="3:6" ht="14.25" customHeight="1">
      <c r="C736" s="322"/>
      <c r="D736" s="322"/>
      <c r="E736" s="471"/>
      <c r="F736" s="322"/>
    </row>
    <row r="737" spans="3:6" ht="14.25" customHeight="1">
      <c r="C737" s="322"/>
      <c r="D737" s="322"/>
      <c r="E737" s="471"/>
      <c r="F737" s="322"/>
    </row>
    <row r="738" spans="3:6" ht="14.25" customHeight="1">
      <c r="C738" s="322"/>
      <c r="D738" s="322"/>
      <c r="E738" s="471"/>
      <c r="F738" s="322"/>
    </row>
    <row r="739" spans="3:6" ht="14.25" customHeight="1">
      <c r="C739" s="322"/>
      <c r="D739" s="322"/>
      <c r="E739" s="471"/>
      <c r="F739" s="322"/>
    </row>
    <row r="740" spans="3:6" ht="14.25" customHeight="1">
      <c r="C740" s="322"/>
      <c r="D740" s="322"/>
      <c r="E740" s="471"/>
      <c r="F740" s="322"/>
    </row>
    <row r="741" spans="3:6" ht="14.25" customHeight="1">
      <c r="C741" s="322"/>
      <c r="D741" s="322"/>
      <c r="E741" s="471"/>
      <c r="F741" s="322"/>
    </row>
    <row r="742" spans="3:6" ht="14.25" customHeight="1">
      <c r="C742" s="322"/>
      <c r="D742" s="322"/>
      <c r="E742" s="471"/>
      <c r="F742" s="322"/>
    </row>
    <row r="743" spans="3:6" ht="14.25" customHeight="1">
      <c r="C743" s="322"/>
      <c r="D743" s="322"/>
      <c r="E743" s="471"/>
      <c r="F743" s="322"/>
    </row>
    <row r="744" spans="3:6" ht="14.25" customHeight="1">
      <c r="C744" s="322"/>
      <c r="D744" s="322"/>
      <c r="E744" s="471"/>
      <c r="F744" s="322"/>
    </row>
    <row r="745" spans="3:6" ht="14.25" customHeight="1">
      <c r="C745" s="322"/>
      <c r="D745" s="322"/>
      <c r="E745" s="471"/>
      <c r="F745" s="322"/>
    </row>
    <row r="746" spans="3:6" ht="14.25" customHeight="1">
      <c r="C746" s="322"/>
      <c r="D746" s="322"/>
      <c r="E746" s="471"/>
      <c r="F746" s="322"/>
    </row>
    <row r="747" spans="3:6" ht="14.25" customHeight="1">
      <c r="C747" s="322"/>
      <c r="D747" s="322"/>
      <c r="E747" s="471"/>
      <c r="F747" s="322"/>
    </row>
    <row r="748" spans="3:6" ht="14.25" customHeight="1">
      <c r="C748" s="322"/>
      <c r="D748" s="322"/>
      <c r="E748" s="471"/>
      <c r="F748" s="322"/>
    </row>
    <row r="749" spans="3:6" ht="14.25" customHeight="1">
      <c r="C749" s="322"/>
      <c r="D749" s="322"/>
      <c r="E749" s="471"/>
      <c r="F749" s="322"/>
    </row>
    <row r="750" spans="3:6" ht="14.25" customHeight="1">
      <c r="C750" s="322"/>
      <c r="D750" s="322"/>
      <c r="E750" s="471"/>
      <c r="F750" s="322"/>
    </row>
    <row r="751" spans="3:6" ht="14.25" customHeight="1">
      <c r="C751" s="322"/>
      <c r="D751" s="322"/>
      <c r="E751" s="471"/>
      <c r="F751" s="322"/>
    </row>
    <row r="752" spans="3:6" ht="14.25" customHeight="1">
      <c r="C752" s="322"/>
      <c r="D752" s="322"/>
      <c r="E752" s="471"/>
      <c r="F752" s="322"/>
    </row>
    <row r="753" spans="3:6" ht="14.25" customHeight="1">
      <c r="C753" s="322"/>
      <c r="D753" s="322"/>
      <c r="E753" s="471"/>
      <c r="F753" s="322"/>
    </row>
    <row r="754" spans="3:6" ht="14.25" customHeight="1">
      <c r="C754" s="322"/>
      <c r="D754" s="322"/>
      <c r="E754" s="471"/>
      <c r="F754" s="322"/>
    </row>
    <row r="755" spans="3:6" ht="14.25" customHeight="1">
      <c r="C755" s="322"/>
      <c r="D755" s="322"/>
      <c r="E755" s="471"/>
      <c r="F755" s="322"/>
    </row>
    <row r="756" spans="3:6" ht="14.25" customHeight="1">
      <c r="C756" s="322"/>
      <c r="D756" s="322"/>
      <c r="E756" s="471"/>
      <c r="F756" s="322"/>
    </row>
    <row r="757" spans="3:6" ht="14.25" customHeight="1">
      <c r="C757" s="322"/>
      <c r="D757" s="322"/>
      <c r="E757" s="471"/>
      <c r="F757" s="322"/>
    </row>
    <row r="758" spans="3:6" ht="14.25" customHeight="1">
      <c r="C758" s="322"/>
      <c r="D758" s="322"/>
      <c r="E758" s="471"/>
      <c r="F758" s="322"/>
    </row>
    <row r="759" spans="3:6" ht="14.25" customHeight="1">
      <c r="C759" s="322"/>
      <c r="D759" s="322"/>
      <c r="E759" s="471"/>
      <c r="F759" s="322"/>
    </row>
    <row r="760" spans="3:6" ht="14.25" customHeight="1">
      <c r="C760" s="322"/>
      <c r="D760" s="322"/>
      <c r="E760" s="471"/>
      <c r="F760" s="322"/>
    </row>
    <row r="761" spans="3:6" ht="14.25" customHeight="1">
      <c r="C761" s="322"/>
      <c r="D761" s="322"/>
      <c r="E761" s="471"/>
      <c r="F761" s="322"/>
    </row>
    <row r="762" spans="3:6" ht="14.25" customHeight="1">
      <c r="C762" s="322"/>
      <c r="D762" s="322"/>
      <c r="E762" s="471"/>
      <c r="F762" s="322"/>
    </row>
    <row r="763" spans="3:6" ht="14.25" customHeight="1">
      <c r="C763" s="322"/>
      <c r="D763" s="322"/>
      <c r="E763" s="471"/>
      <c r="F763" s="322"/>
    </row>
    <row r="764" spans="3:6" ht="14.25" customHeight="1">
      <c r="C764" s="322"/>
      <c r="D764" s="322"/>
      <c r="E764" s="471"/>
      <c r="F764" s="322"/>
    </row>
    <row r="765" spans="3:6" ht="14.25" customHeight="1">
      <c r="C765" s="322"/>
      <c r="D765" s="322"/>
      <c r="E765" s="471"/>
      <c r="F765" s="322"/>
    </row>
    <row r="766" spans="3:6" ht="14.25" customHeight="1">
      <c r="C766" s="322"/>
      <c r="D766" s="322"/>
      <c r="E766" s="471"/>
      <c r="F766" s="322"/>
    </row>
    <row r="767" spans="3:6" ht="14.25" customHeight="1">
      <c r="C767" s="322"/>
      <c r="D767" s="322"/>
      <c r="E767" s="471"/>
      <c r="F767" s="322"/>
    </row>
    <row r="768" spans="3:6" ht="14.25" customHeight="1">
      <c r="C768" s="322"/>
      <c r="D768" s="322"/>
      <c r="E768" s="471"/>
      <c r="F768" s="322"/>
    </row>
    <row r="769" spans="3:6" ht="14.25" customHeight="1">
      <c r="C769" s="322"/>
      <c r="D769" s="322"/>
      <c r="E769" s="471"/>
      <c r="F769" s="322"/>
    </row>
    <row r="770" spans="3:6" ht="14.25" customHeight="1">
      <c r="C770" s="322"/>
      <c r="D770" s="322"/>
      <c r="E770" s="471"/>
      <c r="F770" s="322"/>
    </row>
    <row r="771" spans="3:6" ht="14.25" customHeight="1">
      <c r="C771" s="322"/>
      <c r="D771" s="322"/>
      <c r="E771" s="471"/>
      <c r="F771" s="322"/>
    </row>
    <row r="772" spans="3:6" ht="14.25" customHeight="1">
      <c r="C772" s="322"/>
      <c r="D772" s="322"/>
      <c r="E772" s="471"/>
      <c r="F772" s="322"/>
    </row>
    <row r="773" spans="3:6" ht="14.25" customHeight="1">
      <c r="C773" s="322"/>
      <c r="D773" s="322"/>
      <c r="E773" s="471"/>
      <c r="F773" s="322"/>
    </row>
    <row r="774" spans="3:6" ht="14.25" customHeight="1">
      <c r="C774" s="322"/>
      <c r="D774" s="322"/>
      <c r="E774" s="471"/>
      <c r="F774" s="322"/>
    </row>
    <row r="775" spans="3:6" ht="14.25" customHeight="1">
      <c r="C775" s="322"/>
      <c r="D775" s="322"/>
      <c r="E775" s="471"/>
      <c r="F775" s="322"/>
    </row>
    <row r="776" spans="3:6" ht="14.25" customHeight="1">
      <c r="C776" s="322"/>
      <c r="D776" s="322"/>
      <c r="E776" s="471"/>
      <c r="F776" s="322"/>
    </row>
    <row r="777" spans="3:6" ht="14.25" customHeight="1">
      <c r="C777" s="322"/>
      <c r="D777" s="322"/>
      <c r="E777" s="471"/>
      <c r="F777" s="322"/>
    </row>
    <row r="778" spans="3:6" ht="14.25" customHeight="1">
      <c r="C778" s="322"/>
      <c r="D778" s="322"/>
      <c r="E778" s="471"/>
      <c r="F778" s="322"/>
    </row>
    <row r="779" spans="3:6" ht="14.25" customHeight="1">
      <c r="C779" s="322"/>
      <c r="D779" s="322"/>
      <c r="E779" s="471"/>
      <c r="F779" s="322"/>
    </row>
    <row r="780" spans="3:6" ht="14.25" customHeight="1">
      <c r="C780" s="322"/>
      <c r="D780" s="322"/>
      <c r="E780" s="471"/>
      <c r="F780" s="322"/>
    </row>
    <row r="781" spans="3:6" ht="14.25" customHeight="1">
      <c r="C781" s="322"/>
      <c r="D781" s="322"/>
      <c r="E781" s="471"/>
      <c r="F781" s="322"/>
    </row>
    <row r="782" spans="3:6" ht="14.25" customHeight="1">
      <c r="C782" s="322"/>
      <c r="D782" s="322"/>
      <c r="E782" s="471"/>
      <c r="F782" s="322"/>
    </row>
    <row r="783" spans="3:6" ht="14.25" customHeight="1">
      <c r="C783" s="322"/>
      <c r="D783" s="322"/>
      <c r="E783" s="471"/>
      <c r="F783" s="322"/>
    </row>
    <row r="784" spans="3:6" ht="14.25" customHeight="1">
      <c r="C784" s="322"/>
      <c r="D784" s="322"/>
      <c r="E784" s="471"/>
      <c r="F784" s="322"/>
    </row>
    <row r="785" spans="3:6" ht="14.25" customHeight="1">
      <c r="C785" s="322"/>
      <c r="D785" s="322"/>
      <c r="E785" s="471"/>
      <c r="F785" s="322"/>
    </row>
    <row r="786" spans="3:6" ht="14.25" customHeight="1">
      <c r="C786" s="322"/>
      <c r="D786" s="322"/>
      <c r="E786" s="471"/>
      <c r="F786" s="322"/>
    </row>
    <row r="787" spans="3:6" ht="14.25" customHeight="1">
      <c r="C787" s="322"/>
      <c r="D787" s="322"/>
      <c r="E787" s="471"/>
      <c r="F787" s="322"/>
    </row>
    <row r="788" spans="3:6" ht="14.25" customHeight="1">
      <c r="C788" s="322"/>
      <c r="D788" s="322"/>
      <c r="E788" s="471"/>
      <c r="F788" s="322"/>
    </row>
    <row r="789" spans="3:6" ht="14.25" customHeight="1">
      <c r="C789" s="322"/>
      <c r="D789" s="322"/>
      <c r="E789" s="471"/>
      <c r="F789" s="322"/>
    </row>
    <row r="790" spans="3:6" ht="14.25" customHeight="1">
      <c r="C790" s="322"/>
      <c r="D790" s="322"/>
      <c r="E790" s="471"/>
      <c r="F790" s="322"/>
    </row>
    <row r="791" spans="3:6" ht="14.25" customHeight="1">
      <c r="C791" s="322"/>
      <c r="D791" s="322"/>
      <c r="E791" s="471"/>
      <c r="F791" s="322"/>
    </row>
    <row r="792" spans="3:6" ht="14.25" customHeight="1">
      <c r="C792" s="322"/>
      <c r="D792" s="322"/>
      <c r="E792" s="471"/>
      <c r="F792" s="322"/>
    </row>
    <row r="793" spans="3:6" ht="14.25" customHeight="1">
      <c r="C793" s="322"/>
      <c r="D793" s="322"/>
      <c r="E793" s="471"/>
      <c r="F793" s="322"/>
    </row>
    <row r="794" spans="3:6" ht="14.25" customHeight="1">
      <c r="C794" s="322"/>
      <c r="D794" s="322"/>
      <c r="E794" s="471"/>
      <c r="F794" s="322"/>
    </row>
    <row r="795" spans="3:6" ht="14.25" customHeight="1">
      <c r="C795" s="322"/>
      <c r="D795" s="322"/>
      <c r="E795" s="471"/>
      <c r="F795" s="322"/>
    </row>
    <row r="796" spans="3:6" ht="14.25" customHeight="1">
      <c r="C796" s="322"/>
      <c r="D796" s="322"/>
      <c r="E796" s="471"/>
      <c r="F796" s="322"/>
    </row>
    <row r="797" spans="3:6" ht="14.25" customHeight="1">
      <c r="C797" s="322"/>
      <c r="D797" s="322"/>
      <c r="E797" s="471"/>
      <c r="F797" s="322"/>
    </row>
    <row r="798" spans="3:6" ht="14.25" customHeight="1">
      <c r="C798" s="322"/>
      <c r="D798" s="322"/>
      <c r="E798" s="471"/>
      <c r="F798" s="322"/>
    </row>
    <row r="799" spans="3:6" ht="14.25" customHeight="1">
      <c r="C799" s="322"/>
      <c r="D799" s="322"/>
      <c r="E799" s="471"/>
      <c r="F799" s="322"/>
    </row>
    <row r="800" spans="3:6" ht="14.25" customHeight="1">
      <c r="C800" s="322"/>
      <c r="D800" s="322"/>
      <c r="E800" s="471"/>
      <c r="F800" s="322"/>
    </row>
    <row r="801" spans="3:6" ht="14.25" customHeight="1">
      <c r="C801" s="322"/>
      <c r="D801" s="322"/>
      <c r="E801" s="471"/>
      <c r="F801" s="322"/>
    </row>
    <row r="802" spans="3:6" ht="14.25" customHeight="1">
      <c r="C802" s="322"/>
      <c r="D802" s="322"/>
      <c r="E802" s="471"/>
      <c r="F802" s="322"/>
    </row>
    <row r="803" spans="3:6" ht="14.25" customHeight="1">
      <c r="C803" s="322"/>
      <c r="D803" s="322"/>
      <c r="E803" s="471"/>
      <c r="F803" s="322"/>
    </row>
    <row r="804" spans="3:6" ht="14.25" customHeight="1">
      <c r="C804" s="322"/>
      <c r="D804" s="322"/>
      <c r="E804" s="471"/>
      <c r="F804" s="322"/>
    </row>
    <row r="805" spans="3:6" ht="14.25" customHeight="1">
      <c r="C805" s="322"/>
      <c r="D805" s="322"/>
      <c r="E805" s="471"/>
      <c r="F805" s="322"/>
    </row>
    <row r="806" spans="3:6" ht="14.25" customHeight="1">
      <c r="C806" s="322"/>
      <c r="D806" s="322"/>
      <c r="E806" s="471"/>
      <c r="F806" s="322"/>
    </row>
    <row r="807" spans="3:6" ht="14.25" customHeight="1">
      <c r="C807" s="322"/>
      <c r="D807" s="322"/>
      <c r="E807" s="471"/>
      <c r="F807" s="322"/>
    </row>
    <row r="808" spans="3:6" ht="14.25" customHeight="1">
      <c r="C808" s="322"/>
      <c r="D808" s="322"/>
      <c r="E808" s="471"/>
      <c r="F808" s="322"/>
    </row>
    <row r="809" spans="3:6" ht="14.25" customHeight="1">
      <c r="C809" s="322"/>
      <c r="D809" s="322"/>
      <c r="E809" s="471"/>
      <c r="F809" s="322"/>
    </row>
    <row r="810" spans="3:6" ht="14.25" customHeight="1">
      <c r="C810" s="322"/>
      <c r="D810" s="322"/>
      <c r="E810" s="471"/>
      <c r="F810" s="322"/>
    </row>
    <row r="811" spans="3:6" ht="14.25" customHeight="1">
      <c r="C811" s="322"/>
      <c r="D811" s="322"/>
      <c r="E811" s="471"/>
      <c r="F811" s="322"/>
    </row>
    <row r="812" spans="3:6" ht="14.25" customHeight="1">
      <c r="C812" s="322"/>
      <c r="D812" s="322"/>
      <c r="E812" s="471"/>
      <c r="F812" s="322"/>
    </row>
    <row r="813" spans="3:6" ht="14.25" customHeight="1">
      <c r="C813" s="322"/>
      <c r="D813" s="322"/>
      <c r="E813" s="471"/>
      <c r="F813" s="322"/>
    </row>
    <row r="814" spans="3:6" ht="14.25" customHeight="1">
      <c r="C814" s="322"/>
      <c r="D814" s="322"/>
      <c r="E814" s="471"/>
      <c r="F814" s="322"/>
    </row>
    <row r="815" spans="3:6" ht="14.25" customHeight="1">
      <c r="C815" s="322"/>
      <c r="D815" s="322"/>
      <c r="E815" s="471"/>
      <c r="F815" s="322"/>
    </row>
    <row r="816" spans="3:6" ht="14.25" customHeight="1">
      <c r="C816" s="322"/>
      <c r="D816" s="322"/>
      <c r="E816" s="471"/>
      <c r="F816" s="322"/>
    </row>
    <row r="817" spans="3:6" ht="14.25" customHeight="1">
      <c r="C817" s="322"/>
      <c r="D817" s="322"/>
      <c r="E817" s="471"/>
      <c r="F817" s="322"/>
    </row>
    <row r="818" spans="3:6" ht="14.25" customHeight="1">
      <c r="C818" s="322"/>
      <c r="D818" s="322"/>
      <c r="E818" s="471"/>
      <c r="F818" s="322"/>
    </row>
    <row r="819" spans="3:6" ht="14.25" customHeight="1">
      <c r="C819" s="322"/>
      <c r="D819" s="322"/>
      <c r="E819" s="471"/>
      <c r="F819" s="322"/>
    </row>
    <row r="820" spans="3:6" ht="14.25" customHeight="1">
      <c r="C820" s="322"/>
      <c r="D820" s="322"/>
      <c r="E820" s="471"/>
      <c r="F820" s="322"/>
    </row>
    <row r="821" spans="3:6" ht="14.25" customHeight="1">
      <c r="C821" s="322"/>
      <c r="D821" s="322"/>
      <c r="E821" s="471"/>
      <c r="F821" s="322"/>
    </row>
    <row r="822" spans="3:6" ht="14.25" customHeight="1">
      <c r="C822" s="322"/>
      <c r="D822" s="322"/>
      <c r="E822" s="471"/>
      <c r="F822" s="322"/>
    </row>
    <row r="823" spans="3:6" ht="14.25" customHeight="1">
      <c r="C823" s="322"/>
      <c r="D823" s="322"/>
      <c r="E823" s="471"/>
      <c r="F823" s="322"/>
    </row>
    <row r="824" spans="3:6" ht="14.25" customHeight="1">
      <c r="C824" s="322"/>
      <c r="D824" s="322"/>
      <c r="E824" s="471"/>
      <c r="F824" s="322"/>
    </row>
    <row r="825" spans="3:6" ht="14.25" customHeight="1">
      <c r="C825" s="322"/>
      <c r="D825" s="322"/>
      <c r="E825" s="471"/>
      <c r="F825" s="322"/>
    </row>
    <row r="826" spans="3:6" ht="14.25" customHeight="1">
      <c r="C826" s="322"/>
      <c r="D826" s="322"/>
      <c r="E826" s="471"/>
      <c r="F826" s="322"/>
    </row>
    <row r="827" spans="3:6" ht="14.25" customHeight="1">
      <c r="C827" s="322"/>
      <c r="D827" s="322"/>
      <c r="E827" s="471"/>
      <c r="F827" s="322"/>
    </row>
    <row r="828" spans="3:6" ht="14.25" customHeight="1">
      <c r="C828" s="322"/>
      <c r="D828" s="322"/>
      <c r="E828" s="471"/>
      <c r="F828" s="322"/>
    </row>
    <row r="829" spans="3:6" ht="14.25" customHeight="1">
      <c r="C829" s="322"/>
      <c r="D829" s="322"/>
      <c r="E829" s="471"/>
      <c r="F829" s="322"/>
    </row>
    <row r="830" spans="3:6" ht="14.25" customHeight="1">
      <c r="C830" s="322"/>
      <c r="D830" s="322"/>
      <c r="E830" s="471"/>
      <c r="F830" s="322"/>
    </row>
    <row r="831" spans="3:6" ht="14.25" customHeight="1">
      <c r="C831" s="322"/>
      <c r="D831" s="322"/>
      <c r="E831" s="471"/>
      <c r="F831" s="322"/>
    </row>
    <row r="832" spans="3:6" ht="14.25" customHeight="1">
      <c r="C832" s="322"/>
      <c r="D832" s="322"/>
      <c r="E832" s="471"/>
      <c r="F832" s="322"/>
    </row>
    <row r="833" spans="3:6" ht="14.25" customHeight="1">
      <c r="C833" s="322"/>
      <c r="D833" s="322"/>
      <c r="E833" s="471"/>
      <c r="F833" s="322"/>
    </row>
    <row r="834" spans="3:6" ht="14.25" customHeight="1">
      <c r="C834" s="322"/>
      <c r="D834" s="322"/>
      <c r="E834" s="471"/>
      <c r="F834" s="322"/>
    </row>
    <row r="835" spans="3:6" ht="14.25" customHeight="1">
      <c r="C835" s="322"/>
      <c r="D835" s="322"/>
      <c r="E835" s="471"/>
      <c r="F835" s="322"/>
    </row>
    <row r="836" spans="3:6" ht="14.25" customHeight="1">
      <c r="C836" s="322"/>
      <c r="D836" s="322"/>
      <c r="E836" s="471"/>
      <c r="F836" s="322"/>
    </row>
    <row r="837" spans="3:6" ht="14.25" customHeight="1">
      <c r="C837" s="322"/>
      <c r="D837" s="322"/>
      <c r="E837" s="471"/>
      <c r="F837" s="322"/>
    </row>
    <row r="838" spans="3:6" ht="14.25" customHeight="1">
      <c r="C838" s="322"/>
      <c r="D838" s="322"/>
      <c r="E838" s="471"/>
      <c r="F838" s="322"/>
    </row>
    <row r="839" spans="3:6" ht="14.25" customHeight="1">
      <c r="C839" s="322"/>
      <c r="D839" s="322"/>
      <c r="E839" s="471"/>
      <c r="F839" s="322"/>
    </row>
    <row r="840" spans="3:6" ht="14.25" customHeight="1">
      <c r="C840" s="322"/>
      <c r="D840" s="322"/>
      <c r="E840" s="471"/>
      <c r="F840" s="322"/>
    </row>
    <row r="841" spans="3:6" ht="14.25" customHeight="1">
      <c r="C841" s="322"/>
      <c r="D841" s="322"/>
      <c r="E841" s="471"/>
      <c r="F841" s="322"/>
    </row>
    <row r="842" spans="3:6" ht="14.25" customHeight="1">
      <c r="C842" s="322"/>
      <c r="D842" s="322"/>
      <c r="E842" s="471"/>
      <c r="F842" s="322"/>
    </row>
    <row r="843" spans="3:6" ht="14.25" customHeight="1">
      <c r="C843" s="322"/>
      <c r="D843" s="322"/>
      <c r="E843" s="471"/>
      <c r="F843" s="322"/>
    </row>
    <row r="844" spans="3:6" ht="14.25" customHeight="1">
      <c r="C844" s="322"/>
      <c r="D844" s="322"/>
      <c r="E844" s="471"/>
      <c r="F844" s="322"/>
    </row>
    <row r="845" spans="3:6" ht="14.25" customHeight="1">
      <c r="C845" s="322"/>
      <c r="D845" s="322"/>
      <c r="E845" s="471"/>
      <c r="F845" s="322"/>
    </row>
    <row r="846" spans="3:6" ht="14.25" customHeight="1">
      <c r="C846" s="322"/>
      <c r="D846" s="322"/>
      <c r="E846" s="471"/>
      <c r="F846" s="322"/>
    </row>
    <row r="847" spans="3:6" ht="14.25" customHeight="1">
      <c r="C847" s="322"/>
      <c r="D847" s="322"/>
      <c r="E847" s="471"/>
      <c r="F847" s="322"/>
    </row>
    <row r="848" spans="3:6" ht="14.25" customHeight="1">
      <c r="C848" s="322"/>
      <c r="D848" s="322"/>
      <c r="E848" s="471"/>
      <c r="F848" s="322"/>
    </row>
    <row r="849" spans="3:6" ht="14.25" customHeight="1">
      <c r="C849" s="322"/>
      <c r="D849" s="322"/>
      <c r="E849" s="471"/>
      <c r="F849" s="322"/>
    </row>
    <row r="850" spans="3:6" ht="14.25" customHeight="1">
      <c r="C850" s="322"/>
      <c r="D850" s="322"/>
      <c r="E850" s="471"/>
      <c r="F850" s="322"/>
    </row>
    <row r="851" spans="3:6" ht="14.25" customHeight="1">
      <c r="C851" s="322"/>
      <c r="D851" s="322"/>
      <c r="E851" s="471"/>
      <c r="F851" s="322"/>
    </row>
    <row r="852" spans="3:6" ht="14.25" customHeight="1">
      <c r="C852" s="322"/>
      <c r="D852" s="322"/>
      <c r="E852" s="471"/>
      <c r="F852" s="322"/>
    </row>
    <row r="853" spans="3:6" ht="14.25" customHeight="1">
      <c r="C853" s="322"/>
      <c r="D853" s="322"/>
      <c r="E853" s="471"/>
      <c r="F853" s="322"/>
    </row>
    <row r="854" spans="3:6" ht="14.25" customHeight="1">
      <c r="C854" s="322"/>
      <c r="D854" s="322"/>
      <c r="E854" s="471"/>
      <c r="F854" s="322"/>
    </row>
    <row r="855" spans="3:6" ht="14.25" customHeight="1">
      <c r="C855" s="322"/>
      <c r="D855" s="322"/>
      <c r="E855" s="471"/>
      <c r="F855" s="322"/>
    </row>
    <row r="856" spans="3:6" ht="14.25" customHeight="1">
      <c r="C856" s="322"/>
      <c r="D856" s="322"/>
      <c r="E856" s="471"/>
      <c r="F856" s="322"/>
    </row>
    <row r="857" spans="3:6" ht="14.25" customHeight="1">
      <c r="C857" s="322"/>
      <c r="D857" s="322"/>
      <c r="E857" s="471"/>
      <c r="F857" s="322"/>
    </row>
    <row r="858" spans="3:6" ht="14.25" customHeight="1">
      <c r="C858" s="322"/>
      <c r="D858" s="322"/>
      <c r="E858" s="471"/>
      <c r="F858" s="322"/>
    </row>
    <row r="859" spans="3:6" ht="14.25" customHeight="1">
      <c r="C859" s="322"/>
      <c r="D859" s="322"/>
      <c r="E859" s="471"/>
      <c r="F859" s="322"/>
    </row>
    <row r="860" spans="3:6" ht="14.25" customHeight="1">
      <c r="C860" s="322"/>
      <c r="D860" s="322"/>
      <c r="E860" s="471"/>
      <c r="F860" s="322"/>
    </row>
    <row r="861" spans="3:6" ht="14.25" customHeight="1">
      <c r="C861" s="322"/>
      <c r="D861" s="322"/>
      <c r="E861" s="471"/>
      <c r="F861" s="322"/>
    </row>
    <row r="862" spans="3:6" ht="14.25" customHeight="1">
      <c r="C862" s="322"/>
      <c r="D862" s="322"/>
      <c r="E862" s="471"/>
      <c r="F862" s="322"/>
    </row>
    <row r="863" spans="3:6" ht="14.25" customHeight="1">
      <c r="C863" s="322"/>
      <c r="D863" s="322"/>
      <c r="E863" s="471"/>
      <c r="F863" s="322"/>
    </row>
    <row r="864" spans="3:6" ht="14.25" customHeight="1">
      <c r="C864" s="322"/>
      <c r="D864" s="322"/>
      <c r="E864" s="471"/>
      <c r="F864" s="322"/>
    </row>
    <row r="865" spans="3:6" ht="14.25" customHeight="1">
      <c r="C865" s="322"/>
      <c r="D865" s="322"/>
      <c r="E865" s="471"/>
      <c r="F865" s="322"/>
    </row>
    <row r="866" spans="3:6" ht="14.25" customHeight="1">
      <c r="C866" s="322"/>
      <c r="D866" s="322"/>
      <c r="E866" s="471"/>
      <c r="F866" s="322"/>
    </row>
    <row r="867" spans="3:6" ht="14.25" customHeight="1">
      <c r="C867" s="322"/>
      <c r="D867" s="322"/>
      <c r="E867" s="471"/>
      <c r="F867" s="322"/>
    </row>
    <row r="868" spans="3:6" ht="14.25" customHeight="1">
      <c r="C868" s="322"/>
      <c r="D868" s="322"/>
      <c r="E868" s="471"/>
      <c r="F868" s="322"/>
    </row>
    <row r="869" spans="3:6" ht="14.25" customHeight="1">
      <c r="C869" s="322"/>
      <c r="D869" s="322"/>
      <c r="E869" s="471"/>
      <c r="F869" s="322"/>
    </row>
    <row r="870" spans="3:6" ht="14.25" customHeight="1">
      <c r="C870" s="322"/>
      <c r="D870" s="322"/>
      <c r="E870" s="471"/>
      <c r="F870" s="322"/>
    </row>
    <row r="871" spans="3:6" ht="14.25" customHeight="1">
      <c r="C871" s="322"/>
      <c r="D871" s="322"/>
      <c r="E871" s="471"/>
      <c r="F871" s="322"/>
    </row>
    <row r="872" spans="3:6" ht="14.25" customHeight="1">
      <c r="C872" s="322"/>
      <c r="D872" s="322"/>
      <c r="E872" s="471"/>
      <c r="F872" s="322"/>
    </row>
    <row r="873" spans="3:6" ht="14.25" customHeight="1">
      <c r="C873" s="322"/>
      <c r="D873" s="322"/>
      <c r="E873" s="471"/>
      <c r="F873" s="322"/>
    </row>
    <row r="874" spans="3:6" ht="14.25" customHeight="1">
      <c r="C874" s="322"/>
      <c r="D874" s="322"/>
      <c r="E874" s="471"/>
      <c r="F874" s="322"/>
    </row>
    <row r="875" spans="3:6" ht="14.25" customHeight="1">
      <c r="C875" s="322"/>
      <c r="D875" s="322"/>
      <c r="E875" s="471"/>
      <c r="F875" s="322"/>
    </row>
    <row r="876" spans="3:6" ht="14.25" customHeight="1">
      <c r="C876" s="322"/>
      <c r="D876" s="322"/>
      <c r="E876" s="471"/>
      <c r="F876" s="322"/>
    </row>
    <row r="877" spans="3:6" ht="14.25" customHeight="1">
      <c r="C877" s="322"/>
      <c r="D877" s="322"/>
      <c r="E877" s="471"/>
      <c r="F877" s="322"/>
    </row>
    <row r="878" spans="3:6" ht="14.25" customHeight="1">
      <c r="C878" s="322"/>
      <c r="D878" s="322"/>
      <c r="E878" s="471"/>
      <c r="F878" s="322"/>
    </row>
    <row r="879" spans="3:6" ht="14.25" customHeight="1">
      <c r="C879" s="322"/>
      <c r="D879" s="322"/>
      <c r="E879" s="471"/>
      <c r="F879" s="322"/>
    </row>
    <row r="880" spans="3:6" ht="14.25" customHeight="1">
      <c r="C880" s="322"/>
      <c r="D880" s="322"/>
      <c r="E880" s="471"/>
      <c r="F880" s="322"/>
    </row>
    <row r="881" spans="3:6" ht="14.25" customHeight="1">
      <c r="C881" s="322"/>
      <c r="D881" s="322"/>
      <c r="E881" s="471"/>
      <c r="F881" s="322"/>
    </row>
    <row r="882" spans="3:6" ht="14.25" customHeight="1">
      <c r="C882" s="322"/>
      <c r="D882" s="322"/>
      <c r="E882" s="471"/>
      <c r="F882" s="322"/>
    </row>
    <row r="883" spans="3:6" ht="14.25" customHeight="1">
      <c r="C883" s="322"/>
      <c r="D883" s="322"/>
      <c r="E883" s="471"/>
      <c r="F883" s="322"/>
    </row>
    <row r="884" spans="3:6" ht="14.25" customHeight="1">
      <c r="C884" s="322"/>
      <c r="D884" s="322"/>
      <c r="E884" s="471"/>
      <c r="F884" s="322"/>
    </row>
    <row r="885" spans="3:6" ht="14.25" customHeight="1">
      <c r="C885" s="322"/>
      <c r="D885" s="322"/>
      <c r="E885" s="471"/>
      <c r="F885" s="322"/>
    </row>
    <row r="886" spans="3:6" ht="14.25" customHeight="1">
      <c r="C886" s="322"/>
      <c r="D886" s="322"/>
      <c r="E886" s="471"/>
      <c r="F886" s="322"/>
    </row>
    <row r="887" spans="3:6" ht="14.25" customHeight="1">
      <c r="C887" s="322"/>
      <c r="D887" s="322"/>
      <c r="E887" s="471"/>
      <c r="F887" s="322"/>
    </row>
    <row r="888" spans="3:6" ht="14.25" customHeight="1">
      <c r="C888" s="322"/>
      <c r="D888" s="322"/>
      <c r="E888" s="471"/>
      <c r="F888" s="322"/>
    </row>
    <row r="889" spans="3:6" ht="14.25" customHeight="1">
      <c r="C889" s="322"/>
      <c r="D889" s="322"/>
      <c r="E889" s="471"/>
      <c r="F889" s="322"/>
    </row>
    <row r="890" spans="3:6" ht="14.25" customHeight="1">
      <c r="C890" s="322"/>
      <c r="D890" s="322"/>
      <c r="E890" s="471"/>
      <c r="F890" s="322"/>
    </row>
    <row r="891" spans="3:6" ht="14.25" customHeight="1">
      <c r="C891" s="322"/>
      <c r="D891" s="322"/>
      <c r="E891" s="471"/>
      <c r="F891" s="322"/>
    </row>
    <row r="892" spans="3:6" ht="14.25" customHeight="1">
      <c r="C892" s="322"/>
      <c r="D892" s="322"/>
      <c r="E892" s="471"/>
      <c r="F892" s="322"/>
    </row>
    <row r="893" spans="3:6" ht="14.25" customHeight="1">
      <c r="C893" s="322"/>
      <c r="D893" s="322"/>
      <c r="E893" s="471"/>
      <c r="F893" s="322"/>
    </row>
    <row r="894" spans="3:6" ht="14.25" customHeight="1">
      <c r="C894" s="322"/>
      <c r="D894" s="322"/>
      <c r="E894" s="471"/>
      <c r="F894" s="322"/>
    </row>
    <row r="895" spans="3:6" ht="14.25" customHeight="1">
      <c r="C895" s="322"/>
      <c r="D895" s="322"/>
      <c r="E895" s="471"/>
      <c r="F895" s="322"/>
    </row>
    <row r="896" spans="3:6" ht="14.25" customHeight="1">
      <c r="C896" s="322"/>
      <c r="D896" s="322"/>
      <c r="E896" s="471"/>
      <c r="F896" s="322"/>
    </row>
    <row r="897" spans="3:6" ht="14.25" customHeight="1">
      <c r="C897" s="322"/>
      <c r="D897" s="322"/>
      <c r="E897" s="471"/>
      <c r="F897" s="322"/>
    </row>
    <row r="898" spans="3:6" ht="14.25" customHeight="1">
      <c r="C898" s="322"/>
      <c r="D898" s="322"/>
      <c r="E898" s="471"/>
      <c r="F898" s="322"/>
    </row>
    <row r="899" spans="3:6" ht="14.25" customHeight="1">
      <c r="C899" s="322"/>
      <c r="D899" s="322"/>
      <c r="E899" s="471"/>
      <c r="F899" s="322"/>
    </row>
    <row r="900" spans="3:6" ht="14.25" customHeight="1">
      <c r="C900" s="322"/>
      <c r="D900" s="322"/>
      <c r="E900" s="471"/>
      <c r="F900" s="322"/>
    </row>
    <row r="901" spans="3:6" ht="14.25" customHeight="1">
      <c r="C901" s="322"/>
      <c r="D901" s="322"/>
      <c r="E901" s="471"/>
      <c r="F901" s="322"/>
    </row>
    <row r="902" spans="3:6" ht="14.25" customHeight="1">
      <c r="C902" s="322"/>
      <c r="D902" s="322"/>
      <c r="E902" s="471"/>
      <c r="F902" s="322"/>
    </row>
    <row r="903" spans="3:6" ht="14.25" customHeight="1">
      <c r="C903" s="322"/>
      <c r="D903" s="322"/>
      <c r="E903" s="471"/>
      <c r="F903" s="322"/>
    </row>
    <row r="904" spans="3:6" ht="14.25" customHeight="1">
      <c r="C904" s="322"/>
      <c r="D904" s="322"/>
      <c r="E904" s="471"/>
      <c r="F904" s="322"/>
    </row>
    <row r="905" spans="3:6" ht="14.25" customHeight="1">
      <c r="C905" s="322"/>
      <c r="D905" s="322"/>
      <c r="E905" s="471"/>
      <c r="F905" s="322"/>
    </row>
    <row r="906" spans="3:6" ht="14.25" customHeight="1">
      <c r="C906" s="322"/>
      <c r="D906" s="322"/>
      <c r="E906" s="471"/>
      <c r="F906" s="322"/>
    </row>
    <row r="907" spans="3:6" ht="14.25" customHeight="1">
      <c r="C907" s="322"/>
      <c r="D907" s="322"/>
      <c r="E907" s="471"/>
      <c r="F907" s="322"/>
    </row>
    <row r="908" spans="3:6" ht="14.25" customHeight="1">
      <c r="C908" s="322"/>
      <c r="D908" s="322"/>
      <c r="E908" s="471"/>
      <c r="F908" s="322"/>
    </row>
    <row r="909" spans="3:6" ht="14.25" customHeight="1">
      <c r="C909" s="322"/>
      <c r="D909" s="322"/>
      <c r="E909" s="471"/>
      <c r="F909" s="322"/>
    </row>
    <row r="910" spans="3:6" ht="14.25" customHeight="1">
      <c r="C910" s="322"/>
      <c r="D910" s="322"/>
      <c r="E910" s="471"/>
      <c r="F910" s="322"/>
    </row>
    <row r="911" spans="3:6" ht="14.25" customHeight="1">
      <c r="C911" s="322"/>
      <c r="D911" s="322"/>
      <c r="E911" s="471"/>
      <c r="F911" s="322"/>
    </row>
    <row r="912" spans="3:6" ht="14.25" customHeight="1">
      <c r="C912" s="322"/>
      <c r="D912" s="322"/>
      <c r="E912" s="471"/>
      <c r="F912" s="322"/>
    </row>
    <row r="913" spans="3:6" ht="14.25" customHeight="1">
      <c r="C913" s="322"/>
      <c r="D913" s="322"/>
      <c r="E913" s="471"/>
      <c r="F913" s="322"/>
    </row>
    <row r="914" spans="3:6" ht="14.25" customHeight="1">
      <c r="C914" s="322"/>
      <c r="D914" s="322"/>
      <c r="E914" s="471"/>
      <c r="F914" s="322"/>
    </row>
    <row r="915" spans="3:6" ht="14.25" customHeight="1">
      <c r="C915" s="322"/>
      <c r="D915" s="322"/>
      <c r="E915" s="471"/>
      <c r="F915" s="322"/>
    </row>
    <row r="916" spans="3:6" ht="14.25" customHeight="1">
      <c r="C916" s="322"/>
      <c r="D916" s="322"/>
      <c r="E916" s="471"/>
      <c r="F916" s="322"/>
    </row>
    <row r="917" spans="3:6" ht="14.25" customHeight="1">
      <c r="C917" s="322"/>
      <c r="D917" s="322"/>
      <c r="E917" s="471"/>
      <c r="F917" s="322"/>
    </row>
    <row r="918" spans="3:6" ht="14.25" customHeight="1">
      <c r="C918" s="322"/>
      <c r="D918" s="322"/>
      <c r="E918" s="471"/>
      <c r="F918" s="322"/>
    </row>
    <row r="919" spans="3:6" ht="14.25" customHeight="1">
      <c r="C919" s="322"/>
      <c r="D919" s="322"/>
      <c r="E919" s="471"/>
      <c r="F919" s="322"/>
    </row>
    <row r="920" spans="3:6" ht="14.25" customHeight="1">
      <c r="C920" s="322"/>
      <c r="D920" s="322"/>
      <c r="E920" s="471"/>
      <c r="F920" s="322"/>
    </row>
    <row r="921" spans="3:6" ht="14.25" customHeight="1">
      <c r="C921" s="322"/>
      <c r="D921" s="322"/>
      <c r="E921" s="471"/>
      <c r="F921" s="322"/>
    </row>
    <row r="922" spans="3:6" ht="14.25" customHeight="1">
      <c r="C922" s="322"/>
      <c r="D922" s="322"/>
      <c r="E922" s="471"/>
      <c r="F922" s="322"/>
    </row>
    <row r="923" spans="3:6" ht="14.25" customHeight="1">
      <c r="C923" s="322"/>
      <c r="D923" s="322"/>
      <c r="E923" s="471"/>
      <c r="F923" s="322"/>
    </row>
    <row r="924" spans="3:6" ht="14.25" customHeight="1">
      <c r="C924" s="322"/>
      <c r="D924" s="322"/>
      <c r="E924" s="471"/>
      <c r="F924" s="322"/>
    </row>
    <row r="925" spans="3:6" ht="14.25" customHeight="1">
      <c r="C925" s="322"/>
      <c r="D925" s="322"/>
      <c r="E925" s="471"/>
      <c r="F925" s="322"/>
    </row>
    <row r="926" spans="3:6" ht="14.25" customHeight="1">
      <c r="C926" s="322"/>
      <c r="D926" s="322"/>
      <c r="E926" s="471"/>
      <c r="F926" s="322"/>
    </row>
    <row r="927" spans="3:6" ht="14.25" customHeight="1">
      <c r="C927" s="322"/>
      <c r="D927" s="322"/>
      <c r="E927" s="471"/>
      <c r="F927" s="322"/>
    </row>
    <row r="928" spans="3:6" ht="14.25" customHeight="1">
      <c r="C928" s="322"/>
      <c r="D928" s="322"/>
      <c r="E928" s="471"/>
      <c r="F928" s="322"/>
    </row>
    <row r="929" spans="3:6" ht="14.25" customHeight="1">
      <c r="C929" s="322"/>
      <c r="D929" s="322"/>
      <c r="E929" s="471"/>
      <c r="F929" s="322"/>
    </row>
    <row r="930" spans="3:6" ht="14.25" customHeight="1">
      <c r="C930" s="322"/>
      <c r="D930" s="322"/>
      <c r="E930" s="471"/>
      <c r="F930" s="322"/>
    </row>
    <row r="931" spans="3:6" ht="14.25" customHeight="1">
      <c r="C931" s="322"/>
      <c r="D931" s="322"/>
      <c r="E931" s="471"/>
      <c r="F931" s="322"/>
    </row>
    <row r="932" spans="3:6" ht="14.25" customHeight="1">
      <c r="C932" s="322"/>
      <c r="D932" s="322"/>
      <c r="E932" s="471"/>
      <c r="F932" s="322"/>
    </row>
    <row r="933" spans="3:6" ht="14.25" customHeight="1">
      <c r="C933" s="322"/>
      <c r="D933" s="322"/>
      <c r="E933" s="471"/>
      <c r="F933" s="322"/>
    </row>
    <row r="934" spans="3:6" ht="14.25" customHeight="1">
      <c r="C934" s="322"/>
      <c r="D934" s="322"/>
      <c r="E934" s="471"/>
      <c r="F934" s="322"/>
    </row>
    <row r="935" spans="3:6" ht="14.25" customHeight="1">
      <c r="C935" s="322"/>
      <c r="D935" s="322"/>
      <c r="E935" s="471"/>
      <c r="F935" s="322"/>
    </row>
    <row r="936" spans="3:6" ht="14.25" customHeight="1">
      <c r="C936" s="322"/>
      <c r="D936" s="322"/>
      <c r="E936" s="471"/>
      <c r="F936" s="322"/>
    </row>
    <row r="937" spans="3:6" ht="14.25" customHeight="1">
      <c r="C937" s="322"/>
      <c r="D937" s="322"/>
      <c r="E937" s="471"/>
      <c r="F937" s="322"/>
    </row>
    <row r="938" spans="3:6" ht="14.25" customHeight="1">
      <c r="C938" s="322"/>
      <c r="D938" s="322"/>
      <c r="E938" s="471"/>
      <c r="F938" s="322"/>
    </row>
    <row r="939" spans="3:6" ht="14.25" customHeight="1">
      <c r="C939" s="322"/>
      <c r="D939" s="322"/>
      <c r="E939" s="471"/>
      <c r="F939" s="322"/>
    </row>
    <row r="940" spans="3:6" ht="14.25" customHeight="1">
      <c r="C940" s="322"/>
      <c r="D940" s="322"/>
      <c r="E940" s="471"/>
      <c r="F940" s="322"/>
    </row>
    <row r="941" spans="3:6" ht="14.25" customHeight="1">
      <c r="C941" s="322"/>
      <c r="D941" s="322"/>
      <c r="E941" s="471"/>
      <c r="F941" s="322"/>
    </row>
    <row r="942" spans="3:6" ht="14.25" customHeight="1">
      <c r="C942" s="322"/>
      <c r="D942" s="322"/>
      <c r="E942" s="471"/>
      <c r="F942" s="322"/>
    </row>
    <row r="943" spans="3:6" ht="14.25" customHeight="1">
      <c r="C943" s="322"/>
      <c r="D943" s="322"/>
      <c r="E943" s="471"/>
      <c r="F943" s="322"/>
    </row>
    <row r="944" spans="3:6" ht="14.25" customHeight="1">
      <c r="C944" s="322"/>
      <c r="D944" s="322"/>
      <c r="E944" s="471"/>
      <c r="F944" s="322"/>
    </row>
    <row r="945" spans="3:6" ht="14.25" customHeight="1">
      <c r="C945" s="322"/>
      <c r="D945" s="322"/>
      <c r="E945" s="471"/>
      <c r="F945" s="322"/>
    </row>
    <row r="946" spans="3:6" ht="14.25" customHeight="1">
      <c r="C946" s="322"/>
      <c r="D946" s="322"/>
      <c r="E946" s="471"/>
      <c r="F946" s="322"/>
    </row>
    <row r="947" spans="3:6" ht="14.25" customHeight="1">
      <c r="C947" s="322"/>
      <c r="D947" s="322"/>
      <c r="E947" s="471"/>
      <c r="F947" s="322"/>
    </row>
    <row r="948" spans="3:6" ht="14.25" customHeight="1">
      <c r="C948" s="322"/>
      <c r="D948" s="322"/>
      <c r="E948" s="471"/>
      <c r="F948" s="322"/>
    </row>
    <row r="949" spans="3:6" ht="14.25" customHeight="1">
      <c r="C949" s="322"/>
      <c r="D949" s="322"/>
      <c r="E949" s="471"/>
      <c r="F949" s="322"/>
    </row>
    <row r="950" spans="3:6" ht="14.25" customHeight="1">
      <c r="C950" s="322"/>
      <c r="D950" s="322"/>
      <c r="E950" s="471"/>
      <c r="F950" s="322"/>
    </row>
    <row r="951" spans="3:6" ht="14.25" customHeight="1">
      <c r="C951" s="322"/>
      <c r="D951" s="322"/>
      <c r="E951" s="471"/>
      <c r="F951" s="322"/>
    </row>
    <row r="952" spans="3:6" ht="14.25" customHeight="1">
      <c r="C952" s="322"/>
      <c r="D952" s="322"/>
      <c r="E952" s="471"/>
      <c r="F952" s="322"/>
    </row>
    <row r="953" spans="3:6" ht="14.25" customHeight="1">
      <c r="C953" s="322"/>
      <c r="D953" s="322"/>
      <c r="E953" s="471"/>
      <c r="F953" s="322"/>
    </row>
    <row r="954" spans="3:6" ht="14.25" customHeight="1">
      <c r="C954" s="322"/>
      <c r="D954" s="322"/>
      <c r="E954" s="471"/>
      <c r="F954" s="322"/>
    </row>
    <row r="955" spans="3:6" ht="14.25" customHeight="1">
      <c r="C955" s="322"/>
      <c r="D955" s="322"/>
      <c r="E955" s="471"/>
      <c r="F955" s="322"/>
    </row>
    <row r="956" spans="3:6" ht="14.25" customHeight="1">
      <c r="C956" s="322"/>
      <c r="D956" s="322"/>
      <c r="E956" s="471"/>
      <c r="F956" s="322"/>
    </row>
    <row r="957" spans="3:6" ht="14.25" customHeight="1">
      <c r="C957" s="322"/>
      <c r="D957" s="322"/>
      <c r="E957" s="471"/>
      <c r="F957" s="322"/>
    </row>
    <row r="958" spans="3:6" ht="14.25" customHeight="1">
      <c r="C958" s="322"/>
      <c r="D958" s="322"/>
      <c r="E958" s="471"/>
      <c r="F958" s="322"/>
    </row>
    <row r="959" spans="3:6" ht="14.25" customHeight="1">
      <c r="C959" s="322"/>
      <c r="D959" s="322"/>
      <c r="E959" s="471"/>
      <c r="F959" s="322"/>
    </row>
    <row r="960" spans="3:6" ht="14.25" customHeight="1">
      <c r="C960" s="322"/>
      <c r="D960" s="322"/>
      <c r="E960" s="471"/>
      <c r="F960" s="322"/>
    </row>
    <row r="961" spans="3:6" ht="14.25" customHeight="1">
      <c r="C961" s="322"/>
      <c r="D961" s="322"/>
      <c r="E961" s="471"/>
      <c r="F961" s="322"/>
    </row>
    <row r="962" spans="3:6" ht="14.25" customHeight="1">
      <c r="C962" s="322"/>
      <c r="D962" s="322"/>
      <c r="E962" s="471"/>
      <c r="F962" s="322"/>
    </row>
    <row r="963" spans="3:6" ht="14.25" customHeight="1">
      <c r="C963" s="322"/>
      <c r="D963" s="322"/>
      <c r="E963" s="471"/>
      <c r="F963" s="322"/>
    </row>
    <row r="964" spans="3:6" ht="14.25" customHeight="1">
      <c r="C964" s="322"/>
      <c r="D964" s="322"/>
      <c r="E964" s="471"/>
      <c r="F964" s="322"/>
    </row>
    <row r="965" spans="3:6" ht="14.25" customHeight="1">
      <c r="C965" s="322"/>
      <c r="D965" s="322"/>
      <c r="E965" s="471"/>
      <c r="F965" s="322"/>
    </row>
    <row r="966" spans="3:6" ht="14.25" customHeight="1">
      <c r="C966" s="322"/>
      <c r="D966" s="322"/>
      <c r="E966" s="471"/>
      <c r="F966" s="322"/>
    </row>
    <row r="967" spans="3:6" ht="14.25" customHeight="1">
      <c r="C967" s="322"/>
      <c r="D967" s="322"/>
      <c r="E967" s="471"/>
      <c r="F967" s="322"/>
    </row>
    <row r="968" spans="3:6" ht="14.25" customHeight="1">
      <c r="C968" s="322"/>
      <c r="D968" s="322"/>
      <c r="E968" s="471"/>
      <c r="F968" s="322"/>
    </row>
    <row r="969" spans="3:6" ht="14.25" customHeight="1">
      <c r="C969" s="322"/>
      <c r="D969" s="322"/>
      <c r="E969" s="471"/>
      <c r="F969" s="322"/>
    </row>
    <row r="970" spans="3:6" ht="14.25" customHeight="1">
      <c r="C970" s="322"/>
      <c r="D970" s="322"/>
      <c r="E970" s="471"/>
      <c r="F970" s="322"/>
    </row>
    <row r="971" spans="3:6" ht="14.25" customHeight="1">
      <c r="C971" s="322"/>
      <c r="D971" s="322"/>
      <c r="E971" s="471"/>
      <c r="F971" s="322"/>
    </row>
    <row r="972" spans="3:6" ht="14.25" customHeight="1">
      <c r="C972" s="322"/>
      <c r="D972" s="322"/>
      <c r="E972" s="471"/>
      <c r="F972" s="322"/>
    </row>
    <row r="973" spans="3:6" ht="14.25" customHeight="1">
      <c r="C973" s="322"/>
      <c r="D973" s="322"/>
      <c r="E973" s="471"/>
      <c r="F973" s="322"/>
    </row>
    <row r="974" spans="3:6" ht="14.25" customHeight="1">
      <c r="C974" s="322"/>
      <c r="D974" s="322"/>
      <c r="E974" s="471"/>
      <c r="F974" s="322"/>
    </row>
    <row r="975" spans="3:6" ht="14.25" customHeight="1">
      <c r="C975" s="322"/>
      <c r="D975" s="322"/>
      <c r="E975" s="471"/>
      <c r="F975" s="322"/>
    </row>
    <row r="976" spans="3:6" ht="14.25" customHeight="1">
      <c r="C976" s="322"/>
      <c r="D976" s="322"/>
      <c r="E976" s="471"/>
      <c r="F976" s="322"/>
    </row>
    <row r="977" spans="3:6" ht="14.25" customHeight="1">
      <c r="C977" s="322"/>
      <c r="D977" s="322"/>
      <c r="E977" s="471"/>
      <c r="F977" s="322"/>
    </row>
    <row r="978" spans="3:6" ht="14.25" customHeight="1">
      <c r="C978" s="322"/>
      <c r="D978" s="322"/>
      <c r="E978" s="471"/>
      <c r="F978" s="322"/>
    </row>
    <row r="979" spans="3:6" ht="14.25" customHeight="1">
      <c r="C979" s="322"/>
      <c r="D979" s="322"/>
      <c r="E979" s="471"/>
      <c r="F979" s="322"/>
    </row>
    <row r="980" spans="3:6" ht="14.25" customHeight="1">
      <c r="C980" s="322"/>
      <c r="D980" s="322"/>
      <c r="E980" s="471"/>
      <c r="F980" s="322"/>
    </row>
    <row r="981" spans="3:6" ht="14.25" customHeight="1">
      <c r="C981" s="322"/>
      <c r="D981" s="322"/>
      <c r="E981" s="471"/>
      <c r="F981" s="322"/>
    </row>
    <row r="982" spans="3:6" ht="14.25" customHeight="1">
      <c r="C982" s="322"/>
      <c r="D982" s="322"/>
      <c r="E982" s="471"/>
      <c r="F982" s="322"/>
    </row>
    <row r="983" spans="3:6" ht="14.25" customHeight="1">
      <c r="C983" s="322"/>
      <c r="D983" s="322"/>
      <c r="E983" s="471"/>
      <c r="F983" s="322"/>
    </row>
    <row r="984" spans="3:6" ht="14.25" customHeight="1">
      <c r="C984" s="322"/>
      <c r="D984" s="322"/>
      <c r="E984" s="471"/>
      <c r="F984" s="322"/>
    </row>
    <row r="985" spans="3:6" ht="14.25" customHeight="1">
      <c r="C985" s="322"/>
      <c r="D985" s="322"/>
      <c r="E985" s="471"/>
      <c r="F985" s="322"/>
    </row>
    <row r="986" spans="3:6" ht="14.25" customHeight="1">
      <c r="C986" s="322"/>
      <c r="D986" s="322"/>
      <c r="E986" s="471"/>
      <c r="F986" s="322"/>
    </row>
    <row r="987" spans="3:6" ht="14.25" customHeight="1">
      <c r="C987" s="322"/>
      <c r="D987" s="322"/>
      <c r="E987" s="471"/>
      <c r="F987" s="322"/>
    </row>
    <row r="988" spans="3:6" ht="14.25" customHeight="1">
      <c r="C988" s="322"/>
      <c r="D988" s="322"/>
      <c r="E988" s="471"/>
      <c r="F988" s="322"/>
    </row>
    <row r="989" spans="3:6" ht="14.25" customHeight="1">
      <c r="C989" s="322"/>
      <c r="D989" s="322"/>
      <c r="E989" s="471"/>
      <c r="F989" s="322"/>
    </row>
    <row r="990" spans="3:6" ht="14.25" customHeight="1">
      <c r="C990" s="322"/>
      <c r="D990" s="322"/>
      <c r="E990" s="471"/>
      <c r="F990" s="322"/>
    </row>
    <row r="991" spans="3:6" ht="14.25" customHeight="1">
      <c r="C991" s="322"/>
      <c r="D991" s="322"/>
      <c r="E991" s="471"/>
      <c r="F991" s="322"/>
    </row>
    <row r="992" spans="3:6" ht="14.25" customHeight="1">
      <c r="C992" s="322"/>
      <c r="D992" s="322"/>
      <c r="E992" s="471"/>
      <c r="F992" s="322"/>
    </row>
    <row r="993" spans="3:6" ht="14.25" customHeight="1">
      <c r="C993" s="322"/>
      <c r="D993" s="322"/>
      <c r="E993" s="471"/>
      <c r="F993" s="322"/>
    </row>
    <row r="994" spans="3:6" ht="14.25" customHeight="1">
      <c r="C994" s="322"/>
      <c r="D994" s="322"/>
      <c r="E994" s="471"/>
      <c r="F994" s="322"/>
    </row>
    <row r="995" spans="3:6" ht="14.25" customHeight="1">
      <c r="C995" s="322"/>
      <c r="D995" s="322"/>
      <c r="E995" s="471"/>
      <c r="F995" s="322"/>
    </row>
    <row r="996" spans="3:6" ht="14.25" customHeight="1">
      <c r="C996" s="322"/>
      <c r="D996" s="322"/>
      <c r="E996" s="471"/>
      <c r="F996" s="322"/>
    </row>
    <row r="997" spans="3:6" ht="14.25" customHeight="1">
      <c r="C997" s="322"/>
      <c r="D997" s="322"/>
      <c r="E997" s="471"/>
      <c r="F997" s="322"/>
    </row>
    <row r="998" spans="3:6" ht="14.25" customHeight="1">
      <c r="C998" s="322"/>
      <c r="D998" s="322"/>
      <c r="E998" s="471"/>
      <c r="F998" s="322"/>
    </row>
    <row r="999" spans="3:6" ht="14.25" customHeight="1">
      <c r="C999" s="322"/>
      <c r="D999" s="322"/>
      <c r="E999" s="471"/>
      <c r="F999" s="322"/>
    </row>
    <row r="1000" spans="3:6" ht="14.25" customHeight="1">
      <c r="C1000" s="322"/>
      <c r="D1000" s="322"/>
      <c r="E1000" s="471"/>
      <c r="F1000" s="322"/>
    </row>
  </sheetData>
  <mergeCells count="3">
    <mergeCell ref="B2:F3"/>
    <mergeCell ref="B5:B6"/>
    <mergeCell ref="C5:F5"/>
  </mergeCells>
  <conditionalFormatting sqref="E45">
    <cfRule type="cellIs" dxfId="25" priority="1" stopIfTrue="1" operator="lessThan">
      <formula>0</formula>
    </cfRule>
  </conditionalFormatting>
  <pageMargins left="0.25" right="0.25" top="0.75" bottom="0.75" header="0.3" footer="0.3"/>
  <pageSetup paperSize="9" scale="78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8F322-8A1E-4B4A-89E9-ED7A8E6EEB65}">
  <sheetPr>
    <tabColor rgb="FFFFFF00"/>
    <pageSetUpPr fitToPage="1"/>
  </sheetPr>
  <dimension ref="A1:Z1000"/>
  <sheetViews>
    <sheetView view="pageBreakPreview" zoomScale="80" zoomScaleNormal="90" zoomScaleSheetLayoutView="80" zoomScalePageLayoutView="55" workbookViewId="0">
      <selection activeCell="Z10" sqref="Z10"/>
    </sheetView>
  </sheetViews>
  <sheetFormatPr defaultColWidth="14.44140625" defaultRowHeight="13.8"/>
  <cols>
    <col min="1" max="1" width="1.6640625" style="107" customWidth="1"/>
    <col min="2" max="2" width="40.5546875" style="170" customWidth="1"/>
    <col min="3" max="6" width="20.6640625" style="107" customWidth="1"/>
    <col min="7" max="7" width="1.6640625" style="107" customWidth="1"/>
    <col min="8" max="26" width="1.44140625" style="107" customWidth="1"/>
    <col min="27" max="16384" width="14.44140625" style="107"/>
  </cols>
  <sheetData>
    <row r="1" spans="1:26" ht="6" customHeight="1">
      <c r="C1" s="410"/>
      <c r="D1" s="322"/>
      <c r="E1" s="483"/>
      <c r="F1" s="322"/>
    </row>
    <row r="2" spans="1:26" ht="21" customHeight="1">
      <c r="B2" s="735" t="s">
        <v>752</v>
      </c>
      <c r="C2" s="758"/>
      <c r="D2" s="758"/>
      <c r="E2" s="758"/>
      <c r="F2" s="758"/>
    </row>
    <row r="3" spans="1:26" ht="21" customHeight="1">
      <c r="A3" s="404"/>
      <c r="B3" s="758"/>
      <c r="C3" s="758"/>
      <c r="D3" s="758"/>
      <c r="E3" s="758"/>
      <c r="F3" s="758"/>
      <c r="G3" s="404"/>
      <c r="H3" s="404"/>
      <c r="I3" s="404"/>
      <c r="J3" s="404"/>
      <c r="K3" s="404"/>
      <c r="L3" s="404"/>
      <c r="M3" s="404"/>
      <c r="N3" s="404"/>
      <c r="O3" s="404"/>
      <c r="P3" s="404"/>
      <c r="Q3" s="404"/>
      <c r="R3" s="404"/>
      <c r="S3" s="404"/>
      <c r="T3" s="404"/>
      <c r="U3" s="404"/>
      <c r="V3" s="404"/>
      <c r="W3" s="404"/>
      <c r="X3" s="404"/>
      <c r="Y3" s="404"/>
      <c r="Z3" s="404"/>
    </row>
    <row r="4" spans="1:26" ht="19.5" customHeight="1">
      <c r="C4" s="396"/>
      <c r="D4" s="396"/>
      <c r="E4" s="562"/>
      <c r="F4" s="123" t="s">
        <v>690</v>
      </c>
    </row>
    <row r="5" spans="1:26" ht="30" customHeight="1">
      <c r="B5" s="759" t="s">
        <v>354</v>
      </c>
      <c r="C5" s="761" t="s">
        <v>121</v>
      </c>
      <c r="D5" s="762"/>
      <c r="E5" s="762"/>
      <c r="F5" s="762"/>
    </row>
    <row r="6" spans="1:26" ht="25.5" customHeight="1">
      <c r="B6" s="760"/>
      <c r="C6" s="563">
        <v>2020</v>
      </c>
      <c r="D6" s="563">
        <v>2021</v>
      </c>
      <c r="E6" s="563">
        <v>2022</v>
      </c>
      <c r="F6" s="563">
        <v>2023</v>
      </c>
    </row>
    <row r="7" spans="1:26" ht="23.25" customHeight="1">
      <c r="B7" s="121" t="s">
        <v>774</v>
      </c>
      <c r="C7" s="564">
        <v>1402403685.76</v>
      </c>
      <c r="D7" s="564">
        <v>1395907467</v>
      </c>
      <c r="E7" s="564">
        <v>1456495094</v>
      </c>
      <c r="F7" s="564">
        <v>1076704212</v>
      </c>
    </row>
    <row r="8" spans="1:26" ht="23.25" customHeight="1">
      <c r="A8" s="404"/>
      <c r="B8" s="284" t="s">
        <v>580</v>
      </c>
      <c r="C8" s="566">
        <v>628016893.75999999</v>
      </c>
      <c r="D8" s="566">
        <v>428911444</v>
      </c>
      <c r="E8" s="566">
        <v>403281830</v>
      </c>
      <c r="F8" s="566">
        <v>418738111</v>
      </c>
      <c r="G8" s="404"/>
      <c r="H8" s="404"/>
      <c r="I8" s="404"/>
      <c r="J8" s="404"/>
      <c r="K8" s="404"/>
      <c r="L8" s="404"/>
      <c r="M8" s="404"/>
      <c r="N8" s="404"/>
      <c r="O8" s="404"/>
      <c r="P8" s="404"/>
      <c r="Q8" s="404"/>
      <c r="R8" s="404"/>
      <c r="S8" s="404"/>
      <c r="T8" s="404"/>
      <c r="U8" s="404"/>
      <c r="V8" s="404"/>
      <c r="W8" s="404"/>
      <c r="X8" s="404"/>
      <c r="Y8" s="404"/>
      <c r="Z8" s="404"/>
    </row>
    <row r="9" spans="1:26" ht="23.25" customHeight="1">
      <c r="B9" s="284" t="s">
        <v>540</v>
      </c>
      <c r="C9" s="566">
        <v>361501258</v>
      </c>
      <c r="D9" s="566">
        <v>522575317</v>
      </c>
      <c r="E9" s="566">
        <v>501847372</v>
      </c>
      <c r="F9" s="566">
        <v>279646758</v>
      </c>
    </row>
    <row r="10" spans="1:26" ht="23.25" customHeight="1">
      <c r="A10" s="404"/>
      <c r="B10" s="284" t="s">
        <v>535</v>
      </c>
      <c r="C10" s="566">
        <v>356694369</v>
      </c>
      <c r="D10" s="566">
        <v>348789090</v>
      </c>
      <c r="E10" s="566">
        <v>368414198</v>
      </c>
      <c r="F10" s="566">
        <v>273936946</v>
      </c>
      <c r="G10" s="404"/>
      <c r="H10" s="404"/>
      <c r="I10" s="404"/>
      <c r="J10" s="404"/>
      <c r="K10" s="404"/>
      <c r="L10" s="404"/>
      <c r="M10" s="404"/>
      <c r="N10" s="404"/>
      <c r="O10" s="404"/>
      <c r="P10" s="404"/>
      <c r="Q10" s="404"/>
      <c r="R10" s="404"/>
      <c r="S10" s="404"/>
      <c r="T10" s="404"/>
      <c r="U10" s="404"/>
      <c r="V10" s="404"/>
      <c r="W10" s="404"/>
      <c r="X10" s="404"/>
      <c r="Y10" s="404"/>
      <c r="Z10" s="404"/>
    </row>
    <row r="11" spans="1:26" ht="23.25" customHeight="1">
      <c r="B11" s="284" t="s">
        <v>581</v>
      </c>
      <c r="C11" s="566">
        <v>20582528</v>
      </c>
      <c r="D11" s="566">
        <v>14359043</v>
      </c>
      <c r="E11" s="566">
        <v>11660478</v>
      </c>
      <c r="F11" s="566">
        <v>47233370</v>
      </c>
    </row>
    <row r="12" spans="1:26" ht="23.25" customHeight="1">
      <c r="A12" s="404"/>
      <c r="B12" s="284" t="s">
        <v>562</v>
      </c>
      <c r="C12" s="566">
        <v>9617923</v>
      </c>
      <c r="D12" s="566">
        <v>19972753</v>
      </c>
      <c r="E12" s="566">
        <v>25418968</v>
      </c>
      <c r="F12" s="566">
        <v>22351459</v>
      </c>
      <c r="G12" s="404"/>
      <c r="H12" s="404"/>
      <c r="I12" s="404"/>
      <c r="J12" s="404"/>
      <c r="K12" s="404"/>
      <c r="L12" s="404"/>
      <c r="M12" s="404"/>
      <c r="N12" s="404"/>
      <c r="O12" s="404"/>
      <c r="P12" s="404"/>
      <c r="Q12" s="404"/>
      <c r="R12" s="404"/>
      <c r="S12" s="404"/>
      <c r="T12" s="404"/>
      <c r="U12" s="404"/>
      <c r="V12" s="404"/>
      <c r="W12" s="404"/>
      <c r="X12" s="404"/>
      <c r="Y12" s="404"/>
      <c r="Z12" s="404"/>
    </row>
    <row r="13" spans="1:26" ht="23.25" customHeight="1">
      <c r="B13" s="284" t="s">
        <v>550</v>
      </c>
      <c r="C13" s="566">
        <v>22912276</v>
      </c>
      <c r="D13" s="566">
        <v>53479797</v>
      </c>
      <c r="E13" s="566">
        <v>135452796</v>
      </c>
      <c r="F13" s="566">
        <v>10078377</v>
      </c>
    </row>
    <row r="14" spans="1:26" ht="23.25" customHeight="1">
      <c r="A14" s="404"/>
      <c r="B14" s="284" t="s">
        <v>582</v>
      </c>
      <c r="C14" s="569" t="s">
        <v>10</v>
      </c>
      <c r="D14" s="569" t="s">
        <v>10</v>
      </c>
      <c r="E14" s="569" t="s">
        <v>10</v>
      </c>
      <c r="F14" s="566">
        <v>9619775</v>
      </c>
      <c r="G14" s="404"/>
      <c r="H14" s="404"/>
      <c r="I14" s="404"/>
      <c r="J14" s="404"/>
      <c r="K14" s="404"/>
      <c r="L14" s="404"/>
      <c r="M14" s="404"/>
      <c r="N14" s="404"/>
      <c r="O14" s="404"/>
      <c r="P14" s="404"/>
      <c r="Q14" s="404"/>
      <c r="R14" s="404"/>
      <c r="S14" s="404"/>
      <c r="T14" s="404"/>
      <c r="U14" s="404"/>
      <c r="V14" s="404"/>
      <c r="W14" s="404"/>
      <c r="X14" s="404"/>
      <c r="Y14" s="404"/>
      <c r="Z14" s="404"/>
    </row>
    <row r="15" spans="1:26" ht="23.25" customHeight="1">
      <c r="B15" s="284" t="s">
        <v>583</v>
      </c>
      <c r="C15" s="566">
        <v>2936470</v>
      </c>
      <c r="D15" s="566">
        <v>2270224</v>
      </c>
      <c r="E15" s="566">
        <v>8776796</v>
      </c>
      <c r="F15" s="566">
        <v>7804635</v>
      </c>
    </row>
    <row r="16" spans="1:26" ht="23.25" customHeight="1">
      <c r="B16" s="284" t="s">
        <v>564</v>
      </c>
      <c r="C16" s="566">
        <v>141968</v>
      </c>
      <c r="D16" s="566">
        <v>594355</v>
      </c>
      <c r="E16" s="566">
        <v>1410495</v>
      </c>
      <c r="F16" s="566">
        <v>4007935</v>
      </c>
    </row>
    <row r="17" spans="1:26" ht="23.25" customHeight="1">
      <c r="A17" s="404"/>
      <c r="B17" s="573" t="s">
        <v>567</v>
      </c>
      <c r="C17" s="568" t="s">
        <v>10</v>
      </c>
      <c r="D17" s="567">
        <v>4955444</v>
      </c>
      <c r="E17" s="567">
        <v>232161</v>
      </c>
      <c r="F17" s="567">
        <v>3286846</v>
      </c>
      <c r="G17" s="404"/>
      <c r="H17" s="404"/>
      <c r="I17" s="404"/>
      <c r="J17" s="404"/>
      <c r="K17" s="404"/>
      <c r="L17" s="404"/>
      <c r="M17" s="404"/>
      <c r="N17" s="404"/>
      <c r="O17" s="404"/>
      <c r="P17" s="404"/>
      <c r="Q17" s="404"/>
      <c r="R17" s="404"/>
      <c r="S17" s="404"/>
      <c r="T17" s="404"/>
      <c r="U17" s="404"/>
      <c r="V17" s="404"/>
      <c r="W17" s="404"/>
      <c r="X17" s="404"/>
      <c r="Y17" s="404"/>
      <c r="Z17" s="404"/>
    </row>
    <row r="18" spans="1:26" ht="6" customHeight="1">
      <c r="A18" s="404"/>
      <c r="B18" s="284"/>
      <c r="C18" s="569"/>
      <c r="D18" s="566"/>
      <c r="E18" s="566"/>
      <c r="F18" s="566"/>
      <c r="G18" s="404"/>
      <c r="H18" s="404"/>
      <c r="I18" s="404"/>
      <c r="J18" s="404"/>
      <c r="K18" s="404"/>
      <c r="L18" s="404"/>
      <c r="M18" s="404"/>
      <c r="N18" s="404"/>
      <c r="O18" s="404"/>
      <c r="P18" s="404"/>
      <c r="Q18" s="404"/>
      <c r="R18" s="404"/>
      <c r="S18" s="404"/>
      <c r="T18" s="404"/>
      <c r="U18" s="404"/>
      <c r="V18" s="404"/>
      <c r="W18" s="404"/>
      <c r="X18" s="404"/>
      <c r="Y18" s="404"/>
      <c r="Z18" s="404"/>
    </row>
    <row r="19" spans="1:26" ht="23.25" customHeight="1">
      <c r="B19" s="121" t="s">
        <v>775</v>
      </c>
      <c r="C19" s="564">
        <v>1468151</v>
      </c>
      <c r="D19" s="564">
        <v>1645404</v>
      </c>
      <c r="E19" s="564">
        <v>301804</v>
      </c>
      <c r="F19" s="564">
        <v>42715</v>
      </c>
    </row>
    <row r="20" spans="1:26" ht="23.25" customHeight="1">
      <c r="A20" s="404"/>
      <c r="B20" s="284" t="s">
        <v>545</v>
      </c>
      <c r="C20" s="566">
        <v>1468151</v>
      </c>
      <c r="D20" s="566">
        <v>1620340</v>
      </c>
      <c r="E20" s="566">
        <v>299430</v>
      </c>
      <c r="F20" s="566">
        <v>32959</v>
      </c>
      <c r="G20" s="404"/>
      <c r="H20" s="404"/>
      <c r="I20" s="404"/>
      <c r="J20" s="404"/>
      <c r="K20" s="404"/>
      <c r="L20" s="404"/>
      <c r="M20" s="404"/>
      <c r="N20" s="404"/>
      <c r="O20" s="404"/>
      <c r="P20" s="404"/>
      <c r="Q20" s="404"/>
      <c r="R20" s="404"/>
      <c r="S20" s="404"/>
      <c r="T20" s="404"/>
      <c r="U20" s="404"/>
      <c r="V20" s="404"/>
      <c r="W20" s="404"/>
      <c r="X20" s="404"/>
      <c r="Y20" s="404"/>
      <c r="Z20" s="404"/>
    </row>
    <row r="21" spans="1:26" ht="23.25" customHeight="1">
      <c r="B21" s="284" t="s">
        <v>544</v>
      </c>
      <c r="C21" s="569" t="s">
        <v>10</v>
      </c>
      <c r="D21" s="566">
        <v>15580</v>
      </c>
      <c r="E21" s="566">
        <v>2374</v>
      </c>
      <c r="F21" s="566">
        <v>6582</v>
      </c>
    </row>
    <row r="22" spans="1:26" ht="23.25" customHeight="1">
      <c r="A22" s="404"/>
      <c r="B22" s="284" t="s">
        <v>546</v>
      </c>
      <c r="C22" s="569" t="s">
        <v>10</v>
      </c>
      <c r="D22" s="569" t="s">
        <v>10</v>
      </c>
      <c r="E22" s="569" t="s">
        <v>10</v>
      </c>
      <c r="F22" s="566">
        <v>3174</v>
      </c>
      <c r="G22" s="404"/>
      <c r="H22" s="404"/>
      <c r="I22" s="404"/>
      <c r="J22" s="404"/>
      <c r="K22" s="404"/>
      <c r="L22" s="404"/>
      <c r="M22" s="404"/>
      <c r="N22" s="404"/>
      <c r="O22" s="404"/>
      <c r="P22" s="404"/>
      <c r="Q22" s="404"/>
      <c r="R22" s="404"/>
      <c r="S22" s="404"/>
      <c r="T22" s="404"/>
      <c r="U22" s="404"/>
      <c r="V22" s="404"/>
      <c r="W22" s="404"/>
      <c r="X22" s="404"/>
      <c r="Y22" s="404"/>
      <c r="Z22" s="404"/>
    </row>
    <row r="23" spans="1:26" ht="23.25" customHeight="1">
      <c r="B23" s="284" t="s">
        <v>538</v>
      </c>
      <c r="C23" s="569" t="s">
        <v>10</v>
      </c>
      <c r="D23" s="566">
        <v>8484</v>
      </c>
      <c r="E23" s="569" t="s">
        <v>10</v>
      </c>
      <c r="F23" s="569" t="s">
        <v>10</v>
      </c>
    </row>
    <row r="24" spans="1:26" ht="23.25" customHeight="1">
      <c r="A24" s="404"/>
      <c r="B24" s="573" t="s">
        <v>535</v>
      </c>
      <c r="C24" s="568" t="s">
        <v>10</v>
      </c>
      <c r="D24" s="567">
        <v>1000</v>
      </c>
      <c r="E24" s="568" t="s">
        <v>10</v>
      </c>
      <c r="F24" s="568" t="s">
        <v>10</v>
      </c>
      <c r="G24" s="404"/>
      <c r="H24" s="404"/>
      <c r="I24" s="404"/>
      <c r="J24" s="404"/>
      <c r="K24" s="404"/>
      <c r="L24" s="404"/>
      <c r="M24" s="404"/>
      <c r="N24" s="404"/>
      <c r="O24" s="404"/>
      <c r="P24" s="404"/>
      <c r="Q24" s="404"/>
      <c r="R24" s="404"/>
      <c r="S24" s="404"/>
      <c r="T24" s="404"/>
      <c r="U24" s="404"/>
      <c r="V24" s="404"/>
      <c r="W24" s="404"/>
      <c r="X24" s="404"/>
      <c r="Y24" s="404"/>
      <c r="Z24" s="404"/>
    </row>
    <row r="25" spans="1:26" ht="6.75" customHeight="1">
      <c r="A25" s="404"/>
      <c r="B25" s="585"/>
      <c r="C25" s="569"/>
      <c r="D25" s="566"/>
      <c r="E25" s="569"/>
      <c r="F25" s="569"/>
      <c r="G25" s="404"/>
      <c r="H25" s="404"/>
      <c r="I25" s="404"/>
      <c r="J25" s="404"/>
      <c r="K25" s="404"/>
      <c r="L25" s="404"/>
      <c r="M25" s="404"/>
      <c r="N25" s="404"/>
      <c r="O25" s="404"/>
      <c r="P25" s="404"/>
      <c r="Q25" s="404"/>
      <c r="R25" s="404"/>
      <c r="S25" s="404"/>
      <c r="T25" s="404"/>
      <c r="U25" s="404"/>
      <c r="V25" s="404"/>
      <c r="W25" s="404"/>
      <c r="X25" s="404"/>
      <c r="Y25" s="404"/>
      <c r="Z25" s="404"/>
    </row>
    <row r="26" spans="1:26" ht="23.25" customHeight="1">
      <c r="B26" s="121" t="s">
        <v>776</v>
      </c>
      <c r="C26" s="564">
        <v>1923955</v>
      </c>
      <c r="D26" s="564">
        <v>4027888</v>
      </c>
      <c r="E26" s="564">
        <v>3525327</v>
      </c>
      <c r="F26" s="564">
        <v>11569455</v>
      </c>
    </row>
    <row r="27" spans="1:26" ht="23.25" customHeight="1">
      <c r="B27" s="284" t="s">
        <v>584</v>
      </c>
      <c r="C27" s="566">
        <v>419677</v>
      </c>
      <c r="D27" s="569" t="s">
        <v>10</v>
      </c>
      <c r="E27" s="566">
        <v>908065</v>
      </c>
      <c r="F27" s="566">
        <v>9995588</v>
      </c>
    </row>
    <row r="28" spans="1:26" ht="23.25" customHeight="1">
      <c r="B28" s="284" t="s">
        <v>553</v>
      </c>
      <c r="C28" s="566">
        <v>91535</v>
      </c>
      <c r="D28" s="569" t="s">
        <v>10</v>
      </c>
      <c r="E28" s="566">
        <v>130306</v>
      </c>
      <c r="F28" s="566">
        <v>837122</v>
      </c>
    </row>
    <row r="29" spans="1:26" ht="23.25" customHeight="1">
      <c r="A29" s="404"/>
      <c r="B29" s="284" t="s">
        <v>576</v>
      </c>
      <c r="C29" s="566">
        <v>565115</v>
      </c>
      <c r="D29" s="566">
        <v>2247714</v>
      </c>
      <c r="E29" s="566">
        <v>665159</v>
      </c>
      <c r="F29" s="566">
        <v>294539</v>
      </c>
      <c r="G29" s="404"/>
      <c r="H29" s="404"/>
      <c r="I29" s="404"/>
      <c r="J29" s="404"/>
      <c r="K29" s="404"/>
      <c r="L29" s="404"/>
      <c r="M29" s="404"/>
      <c r="N29" s="404"/>
      <c r="O29" s="404"/>
      <c r="P29" s="404"/>
      <c r="Q29" s="404"/>
      <c r="R29" s="404"/>
      <c r="S29" s="404"/>
      <c r="T29" s="404"/>
      <c r="U29" s="404"/>
      <c r="V29" s="404"/>
      <c r="W29" s="404"/>
      <c r="X29" s="404"/>
      <c r="Y29" s="404"/>
      <c r="Z29" s="404"/>
    </row>
    <row r="30" spans="1:26" ht="23.25" customHeight="1">
      <c r="B30" s="284" t="s">
        <v>585</v>
      </c>
      <c r="C30" s="566">
        <v>366600</v>
      </c>
      <c r="D30" s="566">
        <v>1348856</v>
      </c>
      <c r="E30" s="566">
        <v>781509</v>
      </c>
      <c r="F30" s="566">
        <v>239596</v>
      </c>
    </row>
    <row r="31" spans="1:26" ht="23.25" customHeight="1">
      <c r="A31" s="404"/>
      <c r="B31" s="284" t="s">
        <v>545</v>
      </c>
      <c r="C31" s="566">
        <v>306552</v>
      </c>
      <c r="D31" s="566">
        <v>346451</v>
      </c>
      <c r="E31" s="566">
        <v>922774</v>
      </c>
      <c r="F31" s="566">
        <v>69543</v>
      </c>
      <c r="G31" s="404"/>
      <c r="H31" s="404"/>
      <c r="I31" s="404"/>
      <c r="J31" s="404"/>
      <c r="K31" s="404"/>
      <c r="L31" s="404"/>
      <c r="M31" s="404"/>
      <c r="N31" s="404"/>
      <c r="O31" s="404"/>
      <c r="P31" s="404"/>
      <c r="Q31" s="404"/>
      <c r="R31" s="404"/>
      <c r="S31" s="404"/>
      <c r="T31" s="404"/>
      <c r="U31" s="404"/>
      <c r="V31" s="404"/>
      <c r="W31" s="404"/>
      <c r="X31" s="404"/>
      <c r="Y31" s="404"/>
      <c r="Z31" s="404"/>
    </row>
    <row r="32" spans="1:26" ht="23.25" customHeight="1">
      <c r="B32" s="284" t="s">
        <v>551</v>
      </c>
      <c r="C32" s="566">
        <v>174476</v>
      </c>
      <c r="D32" s="566">
        <v>49443</v>
      </c>
      <c r="E32" s="566">
        <v>117514</v>
      </c>
      <c r="F32" s="566">
        <v>64553</v>
      </c>
    </row>
    <row r="33" spans="1:26" ht="23.25" customHeight="1">
      <c r="A33" s="404"/>
      <c r="B33" s="284" t="s">
        <v>568</v>
      </c>
      <c r="C33" s="569" t="s">
        <v>10</v>
      </c>
      <c r="D33" s="566">
        <v>35424</v>
      </c>
      <c r="E33" s="569" t="s">
        <v>10</v>
      </c>
      <c r="F33" s="566">
        <v>26569</v>
      </c>
      <c r="G33" s="404"/>
      <c r="H33" s="404"/>
      <c r="I33" s="404"/>
      <c r="J33" s="404"/>
      <c r="K33" s="404"/>
      <c r="L33" s="404"/>
      <c r="M33" s="404"/>
      <c r="N33" s="404"/>
      <c r="O33" s="404"/>
      <c r="P33" s="404"/>
      <c r="Q33" s="404"/>
      <c r="R33" s="404"/>
      <c r="S33" s="404"/>
      <c r="T33" s="404"/>
      <c r="U33" s="404"/>
      <c r="V33" s="404"/>
      <c r="W33" s="404"/>
      <c r="X33" s="404"/>
      <c r="Y33" s="404"/>
      <c r="Z33" s="404"/>
    </row>
    <row r="34" spans="1:26" ht="23.25" customHeight="1">
      <c r="B34" s="284" t="s">
        <v>546</v>
      </c>
      <c r="C34" s="569" t="s">
        <v>10</v>
      </c>
      <c r="D34" s="569" t="s">
        <v>10</v>
      </c>
      <c r="E34" s="569" t="s">
        <v>10</v>
      </c>
      <c r="F34" s="566">
        <v>22506</v>
      </c>
    </row>
    <row r="35" spans="1:26" ht="23.25" customHeight="1">
      <c r="A35" s="404"/>
      <c r="B35" s="284" t="s">
        <v>586</v>
      </c>
      <c r="C35" s="569" t="s">
        <v>10</v>
      </c>
      <c r="D35" s="569" t="s">
        <v>10</v>
      </c>
      <c r="E35" s="569" t="s">
        <v>10</v>
      </c>
      <c r="F35" s="566">
        <v>11159</v>
      </c>
      <c r="G35" s="404"/>
      <c r="H35" s="404"/>
      <c r="I35" s="404"/>
      <c r="J35" s="404"/>
      <c r="K35" s="404"/>
      <c r="L35" s="404"/>
      <c r="M35" s="404"/>
      <c r="N35" s="404"/>
      <c r="O35" s="404"/>
      <c r="P35" s="404"/>
      <c r="Q35" s="404"/>
      <c r="R35" s="404"/>
      <c r="S35" s="404"/>
      <c r="T35" s="404"/>
      <c r="U35" s="404"/>
      <c r="V35" s="404"/>
      <c r="W35" s="404"/>
      <c r="X35" s="404"/>
      <c r="Y35" s="404"/>
      <c r="Z35" s="404"/>
    </row>
    <row r="36" spans="1:26" ht="23.25" customHeight="1">
      <c r="B36" s="284" t="s">
        <v>552</v>
      </c>
      <c r="C36" s="569" t="s">
        <v>10</v>
      </c>
      <c r="D36" s="569" t="s">
        <v>10</v>
      </c>
      <c r="E36" s="569" t="s">
        <v>10</v>
      </c>
      <c r="F36" s="566">
        <v>8280</v>
      </c>
    </row>
    <row r="37" spans="1:26" ht="6.75" customHeight="1" thickBot="1">
      <c r="B37" s="574"/>
      <c r="C37" s="571"/>
      <c r="D37" s="571"/>
      <c r="E37" s="571"/>
      <c r="F37" s="572"/>
    </row>
    <row r="38" spans="1:26" ht="21" customHeight="1">
      <c r="A38" s="125"/>
      <c r="B38" s="284"/>
      <c r="C38" s="134"/>
      <c r="D38" s="134"/>
      <c r="E38" s="123"/>
      <c r="F38" s="308" t="s">
        <v>621</v>
      </c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</row>
    <row r="39" spans="1:26" ht="14.25" customHeight="1">
      <c r="C39" s="322"/>
      <c r="D39" s="322"/>
      <c r="E39" s="471"/>
      <c r="F39" s="322"/>
    </row>
    <row r="40" spans="1:26" ht="14.25" customHeight="1">
      <c r="C40" s="322"/>
      <c r="D40" s="322"/>
      <c r="E40" s="471"/>
      <c r="F40" s="322"/>
    </row>
    <row r="41" spans="1:26" ht="14.25" customHeight="1">
      <c r="C41" s="322"/>
      <c r="D41" s="322"/>
      <c r="E41" s="471"/>
      <c r="F41" s="322"/>
    </row>
    <row r="42" spans="1:26" ht="14.25" customHeight="1">
      <c r="C42" s="322"/>
      <c r="D42" s="322"/>
      <c r="E42" s="471"/>
      <c r="F42" s="322"/>
    </row>
    <row r="43" spans="1:26" ht="14.25" customHeight="1">
      <c r="C43" s="322"/>
      <c r="D43" s="322"/>
      <c r="E43" s="471"/>
      <c r="F43" s="322"/>
    </row>
    <row r="44" spans="1:26" ht="14.25" customHeight="1">
      <c r="C44" s="322"/>
      <c r="D44" s="322"/>
      <c r="E44" s="471"/>
      <c r="F44" s="322"/>
    </row>
    <row r="45" spans="1:26" ht="14.25" customHeight="1">
      <c r="C45" s="322"/>
      <c r="D45" s="322"/>
      <c r="E45" s="471"/>
      <c r="F45" s="322"/>
    </row>
    <row r="46" spans="1:26" ht="14.25" customHeight="1">
      <c r="C46" s="322"/>
      <c r="D46" s="322"/>
      <c r="E46" s="471"/>
      <c r="F46" s="322"/>
    </row>
    <row r="47" spans="1:26" ht="14.25" customHeight="1">
      <c r="C47" s="322"/>
      <c r="D47" s="322"/>
      <c r="E47" s="471"/>
      <c r="F47" s="322"/>
    </row>
    <row r="48" spans="1:26" ht="14.25" customHeight="1">
      <c r="C48" s="322"/>
      <c r="D48" s="322"/>
      <c r="E48" s="471"/>
      <c r="F48" s="322"/>
    </row>
    <row r="49" spans="3:6" ht="14.25" customHeight="1">
      <c r="C49" s="322"/>
      <c r="D49" s="322"/>
      <c r="E49" s="471"/>
      <c r="F49" s="322"/>
    </row>
    <row r="50" spans="3:6" ht="14.25" customHeight="1">
      <c r="C50" s="322"/>
      <c r="D50" s="322"/>
      <c r="E50" s="471"/>
      <c r="F50" s="322"/>
    </row>
    <row r="51" spans="3:6" ht="14.25" customHeight="1">
      <c r="C51" s="322"/>
      <c r="D51" s="322"/>
      <c r="E51" s="471"/>
      <c r="F51" s="322"/>
    </row>
    <row r="52" spans="3:6" ht="14.25" customHeight="1">
      <c r="C52" s="322"/>
      <c r="D52" s="322"/>
      <c r="E52" s="471"/>
      <c r="F52" s="322"/>
    </row>
    <row r="53" spans="3:6" ht="14.25" customHeight="1">
      <c r="C53" s="322"/>
      <c r="D53" s="322"/>
      <c r="E53" s="471"/>
      <c r="F53" s="322"/>
    </row>
    <row r="54" spans="3:6" ht="14.25" customHeight="1">
      <c r="C54" s="322"/>
      <c r="D54" s="322"/>
      <c r="E54" s="471"/>
      <c r="F54" s="322"/>
    </row>
    <row r="55" spans="3:6" ht="14.25" customHeight="1">
      <c r="C55" s="322"/>
      <c r="D55" s="322"/>
      <c r="E55" s="471"/>
      <c r="F55" s="322"/>
    </row>
    <row r="56" spans="3:6" ht="14.25" customHeight="1">
      <c r="C56" s="322"/>
      <c r="D56" s="322"/>
      <c r="E56" s="471"/>
      <c r="F56" s="322"/>
    </row>
    <row r="57" spans="3:6" ht="14.25" customHeight="1">
      <c r="C57" s="322"/>
      <c r="D57" s="322"/>
      <c r="E57" s="471"/>
      <c r="F57" s="322"/>
    </row>
    <row r="58" spans="3:6" ht="14.25" customHeight="1">
      <c r="C58" s="322"/>
      <c r="D58" s="322"/>
      <c r="E58" s="471"/>
      <c r="F58" s="322"/>
    </row>
    <row r="59" spans="3:6" ht="14.25" customHeight="1">
      <c r="C59" s="322"/>
      <c r="D59" s="322"/>
      <c r="E59" s="471"/>
      <c r="F59" s="322"/>
    </row>
    <row r="60" spans="3:6" ht="14.25" customHeight="1">
      <c r="C60" s="322"/>
      <c r="D60" s="322"/>
      <c r="E60" s="471"/>
      <c r="F60" s="322"/>
    </row>
    <row r="61" spans="3:6" ht="14.25" customHeight="1">
      <c r="C61" s="322"/>
      <c r="D61" s="322"/>
      <c r="E61" s="471"/>
      <c r="F61" s="322"/>
    </row>
    <row r="62" spans="3:6" ht="14.25" customHeight="1">
      <c r="C62" s="322"/>
      <c r="D62" s="322"/>
      <c r="E62" s="471"/>
      <c r="F62" s="322"/>
    </row>
    <row r="63" spans="3:6" ht="14.25" customHeight="1">
      <c r="C63" s="322"/>
      <c r="D63" s="322"/>
      <c r="E63" s="471"/>
      <c r="F63" s="322"/>
    </row>
    <row r="64" spans="3:6" ht="14.25" customHeight="1">
      <c r="C64" s="322"/>
      <c r="D64" s="322"/>
      <c r="E64" s="471"/>
      <c r="F64" s="322"/>
    </row>
    <row r="65" spans="3:6" ht="14.25" customHeight="1">
      <c r="C65" s="322"/>
      <c r="D65" s="322"/>
      <c r="E65" s="471"/>
      <c r="F65" s="322"/>
    </row>
    <row r="66" spans="3:6" ht="14.25" customHeight="1">
      <c r="C66" s="322"/>
      <c r="D66" s="322"/>
      <c r="E66" s="471"/>
      <c r="F66" s="322"/>
    </row>
    <row r="67" spans="3:6" ht="14.25" customHeight="1">
      <c r="C67" s="322"/>
      <c r="D67" s="322"/>
      <c r="E67" s="471"/>
      <c r="F67" s="322"/>
    </row>
    <row r="68" spans="3:6" ht="14.25" customHeight="1">
      <c r="C68" s="322"/>
      <c r="D68" s="322"/>
      <c r="E68" s="471"/>
      <c r="F68" s="322"/>
    </row>
    <row r="69" spans="3:6" ht="14.25" customHeight="1">
      <c r="C69" s="322"/>
      <c r="D69" s="322"/>
      <c r="E69" s="471"/>
      <c r="F69" s="322"/>
    </row>
    <row r="70" spans="3:6" ht="14.25" customHeight="1">
      <c r="C70" s="322"/>
      <c r="D70" s="322"/>
      <c r="E70" s="471"/>
      <c r="F70" s="322"/>
    </row>
    <row r="71" spans="3:6" ht="14.25" customHeight="1">
      <c r="C71" s="322"/>
      <c r="D71" s="322"/>
      <c r="E71" s="471"/>
      <c r="F71" s="322"/>
    </row>
    <row r="72" spans="3:6" ht="14.25" customHeight="1">
      <c r="C72" s="322"/>
      <c r="D72" s="322"/>
      <c r="E72" s="471"/>
      <c r="F72" s="322"/>
    </row>
    <row r="73" spans="3:6" ht="14.25" customHeight="1">
      <c r="C73" s="322"/>
      <c r="D73" s="322"/>
      <c r="E73" s="471"/>
      <c r="F73" s="322"/>
    </row>
    <row r="74" spans="3:6" ht="14.25" customHeight="1">
      <c r="C74" s="322"/>
      <c r="D74" s="322"/>
      <c r="E74" s="471"/>
      <c r="F74" s="322"/>
    </row>
    <row r="75" spans="3:6" ht="14.25" customHeight="1">
      <c r="C75" s="322"/>
      <c r="D75" s="322"/>
      <c r="E75" s="471"/>
      <c r="F75" s="322"/>
    </row>
    <row r="76" spans="3:6" ht="14.25" customHeight="1">
      <c r="C76" s="322"/>
      <c r="D76" s="322"/>
      <c r="E76" s="471"/>
      <c r="F76" s="322"/>
    </row>
    <row r="77" spans="3:6" ht="14.25" customHeight="1">
      <c r="C77" s="322"/>
      <c r="D77" s="322"/>
      <c r="E77" s="471"/>
      <c r="F77" s="322"/>
    </row>
    <row r="78" spans="3:6" ht="14.25" customHeight="1">
      <c r="C78" s="322"/>
      <c r="D78" s="322"/>
      <c r="E78" s="471"/>
      <c r="F78" s="322"/>
    </row>
    <row r="79" spans="3:6" ht="14.25" customHeight="1">
      <c r="C79" s="322"/>
      <c r="D79" s="322"/>
      <c r="E79" s="471"/>
      <c r="F79" s="322"/>
    </row>
    <row r="80" spans="3:6" ht="14.25" customHeight="1">
      <c r="C80" s="322"/>
      <c r="D80" s="322"/>
      <c r="E80" s="471"/>
      <c r="F80" s="322"/>
    </row>
    <row r="81" spans="3:6" ht="14.25" customHeight="1">
      <c r="C81" s="322"/>
      <c r="D81" s="322"/>
      <c r="E81" s="471"/>
      <c r="F81" s="322"/>
    </row>
    <row r="82" spans="3:6" ht="14.25" customHeight="1">
      <c r="C82" s="322"/>
      <c r="D82" s="322"/>
      <c r="E82" s="471"/>
      <c r="F82" s="322"/>
    </row>
    <row r="83" spans="3:6" ht="14.25" customHeight="1">
      <c r="C83" s="322"/>
      <c r="D83" s="322"/>
      <c r="E83" s="471"/>
      <c r="F83" s="322"/>
    </row>
    <row r="84" spans="3:6" ht="14.25" customHeight="1">
      <c r="C84" s="322"/>
      <c r="D84" s="322"/>
      <c r="E84" s="471"/>
      <c r="F84" s="322"/>
    </row>
    <row r="85" spans="3:6" ht="14.25" customHeight="1">
      <c r="C85" s="322"/>
      <c r="D85" s="322"/>
      <c r="E85" s="471"/>
      <c r="F85" s="322"/>
    </row>
    <row r="86" spans="3:6" ht="14.25" customHeight="1">
      <c r="C86" s="322"/>
      <c r="D86" s="322"/>
      <c r="E86" s="471"/>
      <c r="F86" s="322"/>
    </row>
    <row r="87" spans="3:6" ht="14.25" customHeight="1">
      <c r="C87" s="322"/>
      <c r="D87" s="322"/>
      <c r="E87" s="471"/>
      <c r="F87" s="322"/>
    </row>
    <row r="88" spans="3:6" ht="14.25" customHeight="1">
      <c r="C88" s="322"/>
      <c r="D88" s="322"/>
      <c r="E88" s="471"/>
      <c r="F88" s="322"/>
    </row>
    <row r="89" spans="3:6" ht="14.25" customHeight="1">
      <c r="C89" s="322"/>
      <c r="D89" s="322"/>
      <c r="E89" s="471"/>
      <c r="F89" s="322"/>
    </row>
    <row r="90" spans="3:6" ht="14.25" customHeight="1">
      <c r="C90" s="322"/>
      <c r="D90" s="322"/>
      <c r="E90" s="471"/>
      <c r="F90" s="322"/>
    </row>
    <row r="91" spans="3:6" ht="14.25" customHeight="1">
      <c r="C91" s="322"/>
      <c r="D91" s="322"/>
      <c r="E91" s="471"/>
      <c r="F91" s="322"/>
    </row>
    <row r="92" spans="3:6" ht="14.25" customHeight="1">
      <c r="C92" s="322"/>
      <c r="D92" s="322"/>
      <c r="E92" s="471"/>
      <c r="F92" s="322"/>
    </row>
    <row r="93" spans="3:6" ht="14.25" customHeight="1">
      <c r="C93" s="322"/>
      <c r="D93" s="322"/>
      <c r="E93" s="471"/>
      <c r="F93" s="322"/>
    </row>
    <row r="94" spans="3:6" ht="14.25" customHeight="1">
      <c r="C94" s="322"/>
      <c r="D94" s="322"/>
      <c r="E94" s="471"/>
      <c r="F94" s="322"/>
    </row>
    <row r="95" spans="3:6" ht="14.25" customHeight="1">
      <c r="C95" s="322"/>
      <c r="D95" s="322"/>
      <c r="E95" s="471"/>
      <c r="F95" s="322"/>
    </row>
    <row r="96" spans="3:6" ht="14.25" customHeight="1">
      <c r="C96" s="322"/>
      <c r="D96" s="322"/>
      <c r="E96" s="471"/>
      <c r="F96" s="322"/>
    </row>
    <row r="97" spans="3:6" ht="14.25" customHeight="1">
      <c r="C97" s="322"/>
      <c r="D97" s="322"/>
      <c r="E97" s="471"/>
      <c r="F97" s="322"/>
    </row>
    <row r="98" spans="3:6" ht="14.25" customHeight="1">
      <c r="C98" s="322"/>
      <c r="D98" s="322"/>
      <c r="E98" s="471"/>
      <c r="F98" s="322"/>
    </row>
    <row r="99" spans="3:6" ht="14.25" customHeight="1">
      <c r="C99" s="322"/>
      <c r="D99" s="322"/>
      <c r="E99" s="471"/>
      <c r="F99" s="322"/>
    </row>
    <row r="100" spans="3:6" ht="14.25" customHeight="1">
      <c r="C100" s="322"/>
      <c r="D100" s="322"/>
      <c r="E100" s="471"/>
      <c r="F100" s="322"/>
    </row>
    <row r="101" spans="3:6" ht="14.25" customHeight="1">
      <c r="C101" s="322"/>
      <c r="D101" s="322"/>
      <c r="E101" s="471"/>
      <c r="F101" s="322"/>
    </row>
    <row r="102" spans="3:6" ht="14.25" customHeight="1">
      <c r="C102" s="322"/>
      <c r="D102" s="322"/>
      <c r="E102" s="471"/>
      <c r="F102" s="322"/>
    </row>
    <row r="103" spans="3:6" ht="14.25" customHeight="1">
      <c r="C103" s="322"/>
      <c r="D103" s="322"/>
      <c r="E103" s="471"/>
      <c r="F103" s="322"/>
    </row>
    <row r="104" spans="3:6" ht="14.25" customHeight="1">
      <c r="C104" s="322"/>
      <c r="D104" s="322"/>
      <c r="E104" s="471"/>
      <c r="F104" s="322"/>
    </row>
    <row r="105" spans="3:6" ht="14.25" customHeight="1">
      <c r="C105" s="322"/>
      <c r="D105" s="322"/>
      <c r="E105" s="471"/>
      <c r="F105" s="322"/>
    </row>
    <row r="106" spans="3:6" ht="14.25" customHeight="1">
      <c r="C106" s="322"/>
      <c r="D106" s="322"/>
      <c r="E106" s="471"/>
      <c r="F106" s="322"/>
    </row>
    <row r="107" spans="3:6" ht="14.25" customHeight="1">
      <c r="C107" s="322"/>
      <c r="D107" s="322"/>
      <c r="E107" s="471"/>
      <c r="F107" s="322"/>
    </row>
    <row r="108" spans="3:6" ht="14.25" customHeight="1">
      <c r="C108" s="322"/>
      <c r="D108" s="322"/>
      <c r="E108" s="471"/>
      <c r="F108" s="322"/>
    </row>
    <row r="109" spans="3:6" ht="14.25" customHeight="1">
      <c r="C109" s="322"/>
      <c r="D109" s="322"/>
      <c r="E109" s="471"/>
      <c r="F109" s="322"/>
    </row>
    <row r="110" spans="3:6" ht="14.25" customHeight="1">
      <c r="C110" s="322"/>
      <c r="D110" s="322"/>
      <c r="E110" s="471"/>
      <c r="F110" s="322"/>
    </row>
    <row r="111" spans="3:6" ht="14.25" customHeight="1">
      <c r="C111" s="322"/>
      <c r="D111" s="322"/>
      <c r="E111" s="471"/>
      <c r="F111" s="322"/>
    </row>
    <row r="112" spans="3:6" ht="14.25" customHeight="1">
      <c r="C112" s="322"/>
      <c r="D112" s="322"/>
      <c r="E112" s="471"/>
      <c r="F112" s="322"/>
    </row>
    <row r="113" spans="3:6" ht="14.25" customHeight="1">
      <c r="C113" s="322"/>
      <c r="D113" s="322"/>
      <c r="E113" s="471"/>
      <c r="F113" s="322"/>
    </row>
    <row r="114" spans="3:6" ht="14.25" customHeight="1">
      <c r="C114" s="322"/>
      <c r="D114" s="322"/>
      <c r="E114" s="471"/>
      <c r="F114" s="322"/>
    </row>
    <row r="115" spans="3:6" ht="14.25" customHeight="1">
      <c r="C115" s="322"/>
      <c r="D115" s="322"/>
      <c r="E115" s="471"/>
      <c r="F115" s="322"/>
    </row>
    <row r="116" spans="3:6" ht="14.25" customHeight="1">
      <c r="C116" s="322"/>
      <c r="D116" s="322"/>
      <c r="E116" s="471"/>
      <c r="F116" s="322"/>
    </row>
    <row r="117" spans="3:6" ht="14.25" customHeight="1">
      <c r="C117" s="322"/>
      <c r="D117" s="322"/>
      <c r="E117" s="471"/>
      <c r="F117" s="322"/>
    </row>
    <row r="118" spans="3:6" ht="14.25" customHeight="1">
      <c r="C118" s="322"/>
      <c r="D118" s="322"/>
      <c r="E118" s="471"/>
      <c r="F118" s="322"/>
    </row>
    <row r="119" spans="3:6" ht="14.25" customHeight="1">
      <c r="C119" s="322"/>
      <c r="D119" s="322"/>
      <c r="E119" s="471"/>
      <c r="F119" s="322"/>
    </row>
    <row r="120" spans="3:6" ht="14.25" customHeight="1">
      <c r="C120" s="322"/>
      <c r="D120" s="322"/>
      <c r="E120" s="471"/>
      <c r="F120" s="322"/>
    </row>
    <row r="121" spans="3:6" ht="14.25" customHeight="1">
      <c r="C121" s="322"/>
      <c r="D121" s="322"/>
      <c r="E121" s="471"/>
      <c r="F121" s="322"/>
    </row>
    <row r="122" spans="3:6" ht="14.25" customHeight="1">
      <c r="C122" s="322"/>
      <c r="D122" s="322"/>
      <c r="E122" s="471"/>
      <c r="F122" s="322"/>
    </row>
    <row r="123" spans="3:6" ht="14.25" customHeight="1">
      <c r="C123" s="322"/>
      <c r="D123" s="322"/>
      <c r="E123" s="471"/>
      <c r="F123" s="322"/>
    </row>
    <row r="124" spans="3:6" ht="14.25" customHeight="1">
      <c r="C124" s="322"/>
      <c r="D124" s="322"/>
      <c r="E124" s="471"/>
      <c r="F124" s="322"/>
    </row>
    <row r="125" spans="3:6" ht="14.25" customHeight="1">
      <c r="C125" s="322"/>
      <c r="D125" s="322"/>
      <c r="E125" s="471"/>
      <c r="F125" s="322"/>
    </row>
    <row r="126" spans="3:6" ht="14.25" customHeight="1">
      <c r="C126" s="322"/>
      <c r="D126" s="322"/>
      <c r="E126" s="471"/>
      <c r="F126" s="322"/>
    </row>
    <row r="127" spans="3:6" ht="14.25" customHeight="1">
      <c r="C127" s="322"/>
      <c r="D127" s="322"/>
      <c r="E127" s="471"/>
      <c r="F127" s="322"/>
    </row>
    <row r="128" spans="3:6" ht="14.25" customHeight="1">
      <c r="C128" s="322"/>
      <c r="D128" s="322"/>
      <c r="E128" s="471"/>
      <c r="F128" s="322"/>
    </row>
    <row r="129" spans="3:6" ht="14.25" customHeight="1">
      <c r="C129" s="322"/>
      <c r="D129" s="322"/>
      <c r="E129" s="471"/>
      <c r="F129" s="322"/>
    </row>
    <row r="130" spans="3:6" ht="14.25" customHeight="1">
      <c r="C130" s="322"/>
      <c r="D130" s="322"/>
      <c r="E130" s="471"/>
      <c r="F130" s="322"/>
    </row>
    <row r="131" spans="3:6" ht="14.25" customHeight="1">
      <c r="C131" s="322"/>
      <c r="D131" s="322"/>
      <c r="E131" s="471"/>
      <c r="F131" s="322"/>
    </row>
    <row r="132" spans="3:6" ht="14.25" customHeight="1">
      <c r="C132" s="322"/>
      <c r="D132" s="322"/>
      <c r="E132" s="471"/>
      <c r="F132" s="322"/>
    </row>
    <row r="133" spans="3:6" ht="14.25" customHeight="1">
      <c r="C133" s="322"/>
      <c r="D133" s="322"/>
      <c r="E133" s="471"/>
      <c r="F133" s="322"/>
    </row>
    <row r="134" spans="3:6" ht="14.25" customHeight="1">
      <c r="C134" s="322"/>
      <c r="D134" s="322"/>
      <c r="E134" s="471"/>
      <c r="F134" s="322"/>
    </row>
    <row r="135" spans="3:6" ht="14.25" customHeight="1">
      <c r="C135" s="322"/>
      <c r="D135" s="322"/>
      <c r="E135" s="471"/>
      <c r="F135" s="322"/>
    </row>
    <row r="136" spans="3:6" ht="14.25" customHeight="1">
      <c r="C136" s="322"/>
      <c r="D136" s="322"/>
      <c r="E136" s="471"/>
      <c r="F136" s="322"/>
    </row>
    <row r="137" spans="3:6" ht="14.25" customHeight="1">
      <c r="C137" s="322"/>
      <c r="D137" s="322"/>
      <c r="E137" s="471"/>
      <c r="F137" s="322"/>
    </row>
    <row r="138" spans="3:6" ht="14.25" customHeight="1">
      <c r="C138" s="322"/>
      <c r="D138" s="322"/>
      <c r="E138" s="471"/>
      <c r="F138" s="322"/>
    </row>
    <row r="139" spans="3:6" ht="14.25" customHeight="1">
      <c r="C139" s="322"/>
      <c r="D139" s="322"/>
      <c r="E139" s="471"/>
      <c r="F139" s="322"/>
    </row>
    <row r="140" spans="3:6" ht="14.25" customHeight="1">
      <c r="C140" s="322"/>
      <c r="D140" s="322"/>
      <c r="E140" s="471"/>
      <c r="F140" s="322"/>
    </row>
    <row r="141" spans="3:6" ht="14.25" customHeight="1">
      <c r="C141" s="322"/>
      <c r="D141" s="322"/>
      <c r="E141" s="471"/>
      <c r="F141" s="322"/>
    </row>
    <row r="142" spans="3:6" ht="14.25" customHeight="1">
      <c r="C142" s="322"/>
      <c r="D142" s="322"/>
      <c r="E142" s="471"/>
      <c r="F142" s="322"/>
    </row>
    <row r="143" spans="3:6" ht="14.25" customHeight="1">
      <c r="C143" s="322"/>
      <c r="D143" s="322"/>
      <c r="E143" s="471"/>
      <c r="F143" s="322"/>
    </row>
    <row r="144" spans="3:6" ht="14.25" customHeight="1">
      <c r="C144" s="322"/>
      <c r="D144" s="322"/>
      <c r="E144" s="471"/>
      <c r="F144" s="322"/>
    </row>
    <row r="145" spans="3:6" ht="14.25" customHeight="1">
      <c r="C145" s="322"/>
      <c r="D145" s="322"/>
      <c r="E145" s="471"/>
      <c r="F145" s="322"/>
    </row>
    <row r="146" spans="3:6" ht="14.25" customHeight="1">
      <c r="C146" s="322"/>
      <c r="D146" s="322"/>
      <c r="E146" s="471"/>
      <c r="F146" s="322"/>
    </row>
    <row r="147" spans="3:6" ht="14.25" customHeight="1">
      <c r="C147" s="322"/>
      <c r="D147" s="322"/>
      <c r="E147" s="471"/>
      <c r="F147" s="322"/>
    </row>
    <row r="148" spans="3:6" ht="14.25" customHeight="1">
      <c r="C148" s="322"/>
      <c r="D148" s="322"/>
      <c r="E148" s="471"/>
      <c r="F148" s="322"/>
    </row>
    <row r="149" spans="3:6" ht="14.25" customHeight="1">
      <c r="C149" s="322"/>
      <c r="D149" s="322"/>
      <c r="E149" s="471"/>
      <c r="F149" s="322"/>
    </row>
    <row r="150" spans="3:6" ht="14.25" customHeight="1">
      <c r="C150" s="322"/>
      <c r="D150" s="322"/>
      <c r="E150" s="471"/>
      <c r="F150" s="322"/>
    </row>
    <row r="151" spans="3:6" ht="14.25" customHeight="1">
      <c r="C151" s="322"/>
      <c r="D151" s="322"/>
      <c r="E151" s="471"/>
      <c r="F151" s="322"/>
    </row>
    <row r="152" spans="3:6" ht="14.25" customHeight="1">
      <c r="C152" s="322"/>
      <c r="D152" s="322"/>
      <c r="E152" s="471"/>
      <c r="F152" s="322"/>
    </row>
    <row r="153" spans="3:6" ht="14.25" customHeight="1">
      <c r="C153" s="322"/>
      <c r="D153" s="322"/>
      <c r="E153" s="471"/>
      <c r="F153" s="322"/>
    </row>
    <row r="154" spans="3:6" ht="14.25" customHeight="1">
      <c r="C154" s="322"/>
      <c r="D154" s="322"/>
      <c r="E154" s="471"/>
      <c r="F154" s="322"/>
    </row>
    <row r="155" spans="3:6" ht="14.25" customHeight="1">
      <c r="C155" s="322"/>
      <c r="D155" s="322"/>
      <c r="E155" s="471"/>
      <c r="F155" s="322"/>
    </row>
    <row r="156" spans="3:6" ht="14.25" customHeight="1">
      <c r="C156" s="322"/>
      <c r="D156" s="322"/>
      <c r="E156" s="471"/>
      <c r="F156" s="322"/>
    </row>
    <row r="157" spans="3:6" ht="14.25" customHeight="1">
      <c r="C157" s="322"/>
      <c r="D157" s="322"/>
      <c r="E157" s="471"/>
      <c r="F157" s="322"/>
    </row>
    <row r="158" spans="3:6" ht="14.25" customHeight="1">
      <c r="C158" s="322"/>
      <c r="D158" s="322"/>
      <c r="E158" s="471"/>
      <c r="F158" s="322"/>
    </row>
    <row r="159" spans="3:6" ht="14.25" customHeight="1">
      <c r="C159" s="322"/>
      <c r="D159" s="322"/>
      <c r="E159" s="471"/>
      <c r="F159" s="322"/>
    </row>
    <row r="160" spans="3:6" ht="14.25" customHeight="1">
      <c r="C160" s="322"/>
      <c r="D160" s="322"/>
      <c r="E160" s="471"/>
      <c r="F160" s="322"/>
    </row>
    <row r="161" spans="3:6" ht="14.25" customHeight="1">
      <c r="C161" s="322"/>
      <c r="D161" s="322"/>
      <c r="E161" s="471"/>
      <c r="F161" s="322"/>
    </row>
    <row r="162" spans="3:6" ht="14.25" customHeight="1">
      <c r="C162" s="322"/>
      <c r="D162" s="322"/>
      <c r="E162" s="471"/>
      <c r="F162" s="322"/>
    </row>
    <row r="163" spans="3:6" ht="14.25" customHeight="1">
      <c r="C163" s="322"/>
      <c r="D163" s="322"/>
      <c r="E163" s="471"/>
      <c r="F163" s="322"/>
    </row>
    <row r="164" spans="3:6" ht="14.25" customHeight="1">
      <c r="C164" s="322"/>
      <c r="D164" s="322"/>
      <c r="E164" s="471"/>
      <c r="F164" s="322"/>
    </row>
    <row r="165" spans="3:6" ht="14.25" customHeight="1">
      <c r="C165" s="322"/>
      <c r="D165" s="322"/>
      <c r="E165" s="471"/>
      <c r="F165" s="322"/>
    </row>
    <row r="166" spans="3:6" ht="14.25" customHeight="1">
      <c r="C166" s="322"/>
      <c r="D166" s="322"/>
      <c r="E166" s="471"/>
      <c r="F166" s="322"/>
    </row>
    <row r="167" spans="3:6" ht="14.25" customHeight="1">
      <c r="C167" s="322"/>
      <c r="D167" s="322"/>
      <c r="E167" s="471"/>
      <c r="F167" s="322"/>
    </row>
    <row r="168" spans="3:6" ht="14.25" customHeight="1">
      <c r="C168" s="322"/>
      <c r="D168" s="322"/>
      <c r="E168" s="471"/>
      <c r="F168" s="322"/>
    </row>
    <row r="169" spans="3:6" ht="14.25" customHeight="1">
      <c r="C169" s="322"/>
      <c r="D169" s="322"/>
      <c r="E169" s="471"/>
      <c r="F169" s="322"/>
    </row>
    <row r="170" spans="3:6" ht="14.25" customHeight="1">
      <c r="C170" s="322"/>
      <c r="D170" s="322"/>
      <c r="E170" s="471"/>
      <c r="F170" s="322"/>
    </row>
    <row r="171" spans="3:6" ht="14.25" customHeight="1">
      <c r="C171" s="322"/>
      <c r="D171" s="322"/>
      <c r="E171" s="471"/>
      <c r="F171" s="322"/>
    </row>
    <row r="172" spans="3:6" ht="14.25" customHeight="1">
      <c r="C172" s="322"/>
      <c r="D172" s="322"/>
      <c r="E172" s="471"/>
      <c r="F172" s="322"/>
    </row>
    <row r="173" spans="3:6" ht="14.25" customHeight="1">
      <c r="C173" s="322"/>
      <c r="D173" s="322"/>
      <c r="E173" s="471"/>
      <c r="F173" s="322"/>
    </row>
    <row r="174" spans="3:6" ht="14.25" customHeight="1">
      <c r="C174" s="322"/>
      <c r="D174" s="322"/>
      <c r="E174" s="471"/>
      <c r="F174" s="322"/>
    </row>
    <row r="175" spans="3:6" ht="14.25" customHeight="1">
      <c r="C175" s="322"/>
      <c r="D175" s="322"/>
      <c r="E175" s="471"/>
      <c r="F175" s="322"/>
    </row>
    <row r="176" spans="3:6" ht="14.25" customHeight="1">
      <c r="C176" s="322"/>
      <c r="D176" s="322"/>
      <c r="E176" s="471"/>
      <c r="F176" s="322"/>
    </row>
    <row r="177" spans="3:6" ht="14.25" customHeight="1">
      <c r="C177" s="322"/>
      <c r="D177" s="322"/>
      <c r="E177" s="471"/>
      <c r="F177" s="322"/>
    </row>
    <row r="178" spans="3:6" ht="14.25" customHeight="1">
      <c r="C178" s="322"/>
      <c r="D178" s="322"/>
      <c r="E178" s="471"/>
      <c r="F178" s="322"/>
    </row>
    <row r="179" spans="3:6" ht="14.25" customHeight="1">
      <c r="C179" s="322"/>
      <c r="D179" s="322"/>
      <c r="E179" s="471"/>
      <c r="F179" s="322"/>
    </row>
    <row r="180" spans="3:6" ht="14.25" customHeight="1">
      <c r="C180" s="322"/>
      <c r="D180" s="322"/>
      <c r="E180" s="471"/>
      <c r="F180" s="322"/>
    </row>
    <row r="181" spans="3:6" ht="14.25" customHeight="1">
      <c r="C181" s="322"/>
      <c r="D181" s="322"/>
      <c r="E181" s="471"/>
      <c r="F181" s="322"/>
    </row>
    <row r="182" spans="3:6" ht="14.25" customHeight="1">
      <c r="C182" s="322"/>
      <c r="D182" s="322"/>
      <c r="E182" s="471"/>
      <c r="F182" s="322"/>
    </row>
    <row r="183" spans="3:6" ht="14.25" customHeight="1">
      <c r="C183" s="322"/>
      <c r="D183" s="322"/>
      <c r="E183" s="471"/>
      <c r="F183" s="322"/>
    </row>
    <row r="184" spans="3:6" ht="14.25" customHeight="1">
      <c r="C184" s="322"/>
      <c r="D184" s="322"/>
      <c r="E184" s="471"/>
      <c r="F184" s="322"/>
    </row>
    <row r="185" spans="3:6" ht="14.25" customHeight="1">
      <c r="C185" s="322"/>
      <c r="D185" s="322"/>
      <c r="E185" s="471"/>
      <c r="F185" s="322"/>
    </row>
    <row r="186" spans="3:6" ht="14.25" customHeight="1">
      <c r="C186" s="322"/>
      <c r="D186" s="322"/>
      <c r="E186" s="471"/>
      <c r="F186" s="322"/>
    </row>
    <row r="187" spans="3:6" ht="14.25" customHeight="1">
      <c r="C187" s="322"/>
      <c r="D187" s="322"/>
      <c r="E187" s="471"/>
      <c r="F187" s="322"/>
    </row>
    <row r="188" spans="3:6" ht="14.25" customHeight="1">
      <c r="C188" s="322"/>
      <c r="D188" s="322"/>
      <c r="E188" s="471"/>
      <c r="F188" s="322"/>
    </row>
    <row r="189" spans="3:6" ht="14.25" customHeight="1">
      <c r="C189" s="322"/>
      <c r="D189" s="322"/>
      <c r="E189" s="471"/>
      <c r="F189" s="322"/>
    </row>
    <row r="190" spans="3:6" ht="14.25" customHeight="1">
      <c r="C190" s="322"/>
      <c r="D190" s="322"/>
      <c r="E190" s="471"/>
      <c r="F190" s="322"/>
    </row>
    <row r="191" spans="3:6" ht="14.25" customHeight="1">
      <c r="C191" s="322"/>
      <c r="D191" s="322"/>
      <c r="E191" s="471"/>
      <c r="F191" s="322"/>
    </row>
    <row r="192" spans="3:6" ht="14.25" customHeight="1">
      <c r="C192" s="322"/>
      <c r="D192" s="322"/>
      <c r="E192" s="471"/>
      <c r="F192" s="322"/>
    </row>
    <row r="193" spans="3:6" ht="14.25" customHeight="1">
      <c r="C193" s="322"/>
      <c r="D193" s="322"/>
      <c r="E193" s="471"/>
      <c r="F193" s="322"/>
    </row>
    <row r="194" spans="3:6" ht="14.25" customHeight="1">
      <c r="C194" s="322"/>
      <c r="D194" s="322"/>
      <c r="E194" s="471"/>
      <c r="F194" s="322"/>
    </row>
    <row r="195" spans="3:6" ht="14.25" customHeight="1">
      <c r="C195" s="322"/>
      <c r="D195" s="322"/>
      <c r="E195" s="471"/>
      <c r="F195" s="322"/>
    </row>
    <row r="196" spans="3:6" ht="14.25" customHeight="1">
      <c r="C196" s="322"/>
      <c r="D196" s="322"/>
      <c r="E196" s="471"/>
      <c r="F196" s="322"/>
    </row>
    <row r="197" spans="3:6" ht="14.25" customHeight="1">
      <c r="C197" s="322"/>
      <c r="D197" s="322"/>
      <c r="E197" s="471"/>
      <c r="F197" s="322"/>
    </row>
    <row r="198" spans="3:6" ht="14.25" customHeight="1">
      <c r="C198" s="322"/>
      <c r="D198" s="322"/>
      <c r="E198" s="471"/>
      <c r="F198" s="322"/>
    </row>
    <row r="199" spans="3:6" ht="14.25" customHeight="1">
      <c r="C199" s="322"/>
      <c r="D199" s="322"/>
      <c r="E199" s="471"/>
      <c r="F199" s="322"/>
    </row>
    <row r="200" spans="3:6" ht="14.25" customHeight="1">
      <c r="C200" s="322"/>
      <c r="D200" s="322"/>
      <c r="E200" s="471"/>
      <c r="F200" s="322"/>
    </row>
    <row r="201" spans="3:6" ht="14.25" customHeight="1">
      <c r="C201" s="322"/>
      <c r="D201" s="322"/>
      <c r="E201" s="471"/>
      <c r="F201" s="322"/>
    </row>
    <row r="202" spans="3:6" ht="14.25" customHeight="1">
      <c r="C202" s="322"/>
      <c r="D202" s="322"/>
      <c r="E202" s="471"/>
      <c r="F202" s="322"/>
    </row>
    <row r="203" spans="3:6" ht="14.25" customHeight="1">
      <c r="C203" s="322"/>
      <c r="D203" s="322"/>
      <c r="E203" s="471"/>
      <c r="F203" s="322"/>
    </row>
    <row r="204" spans="3:6" ht="14.25" customHeight="1">
      <c r="C204" s="322"/>
      <c r="D204" s="322"/>
      <c r="E204" s="471"/>
      <c r="F204" s="322"/>
    </row>
    <row r="205" spans="3:6" ht="14.25" customHeight="1">
      <c r="C205" s="322"/>
      <c r="D205" s="322"/>
      <c r="E205" s="471"/>
      <c r="F205" s="322"/>
    </row>
    <row r="206" spans="3:6" ht="14.25" customHeight="1">
      <c r="C206" s="322"/>
      <c r="D206" s="322"/>
      <c r="E206" s="471"/>
      <c r="F206" s="322"/>
    </row>
    <row r="207" spans="3:6" ht="14.25" customHeight="1">
      <c r="C207" s="322"/>
      <c r="D207" s="322"/>
      <c r="E207" s="471"/>
      <c r="F207" s="322"/>
    </row>
    <row r="208" spans="3:6" ht="14.25" customHeight="1">
      <c r="C208" s="322"/>
      <c r="D208" s="322"/>
      <c r="E208" s="471"/>
      <c r="F208" s="322"/>
    </row>
    <row r="209" spans="3:6" ht="14.25" customHeight="1">
      <c r="C209" s="322"/>
      <c r="D209" s="322"/>
      <c r="E209" s="471"/>
      <c r="F209" s="322"/>
    </row>
    <row r="210" spans="3:6" ht="14.25" customHeight="1">
      <c r="C210" s="322"/>
      <c r="D210" s="322"/>
      <c r="E210" s="471"/>
      <c r="F210" s="322"/>
    </row>
    <row r="211" spans="3:6" ht="14.25" customHeight="1">
      <c r="C211" s="322"/>
      <c r="D211" s="322"/>
      <c r="E211" s="471"/>
      <c r="F211" s="322"/>
    </row>
    <row r="212" spans="3:6" ht="14.25" customHeight="1">
      <c r="C212" s="322"/>
      <c r="D212" s="322"/>
      <c r="E212" s="471"/>
      <c r="F212" s="322"/>
    </row>
    <row r="213" spans="3:6" ht="14.25" customHeight="1">
      <c r="C213" s="322"/>
      <c r="D213" s="322"/>
      <c r="E213" s="471"/>
      <c r="F213" s="322"/>
    </row>
    <row r="214" spans="3:6" ht="14.25" customHeight="1">
      <c r="C214" s="322"/>
      <c r="D214" s="322"/>
      <c r="E214" s="471"/>
      <c r="F214" s="322"/>
    </row>
    <row r="215" spans="3:6" ht="14.25" customHeight="1">
      <c r="C215" s="322"/>
      <c r="D215" s="322"/>
      <c r="E215" s="471"/>
      <c r="F215" s="322"/>
    </row>
    <row r="216" spans="3:6" ht="14.25" customHeight="1">
      <c r="C216" s="322"/>
      <c r="D216" s="322"/>
      <c r="E216" s="471"/>
      <c r="F216" s="322"/>
    </row>
    <row r="217" spans="3:6" ht="14.25" customHeight="1">
      <c r="C217" s="322"/>
      <c r="D217" s="322"/>
      <c r="E217" s="471"/>
      <c r="F217" s="322"/>
    </row>
    <row r="218" spans="3:6" ht="14.25" customHeight="1">
      <c r="C218" s="322"/>
      <c r="D218" s="322"/>
      <c r="E218" s="471"/>
      <c r="F218" s="322"/>
    </row>
    <row r="219" spans="3:6" ht="14.25" customHeight="1">
      <c r="C219" s="322"/>
      <c r="D219" s="322"/>
      <c r="E219" s="471"/>
      <c r="F219" s="322"/>
    </row>
    <row r="220" spans="3:6" ht="14.25" customHeight="1">
      <c r="C220" s="322"/>
      <c r="D220" s="322"/>
      <c r="E220" s="471"/>
      <c r="F220" s="322"/>
    </row>
    <row r="221" spans="3:6" ht="14.25" customHeight="1">
      <c r="C221" s="322"/>
      <c r="D221" s="322"/>
      <c r="E221" s="471"/>
      <c r="F221" s="322"/>
    </row>
    <row r="222" spans="3:6" ht="14.25" customHeight="1">
      <c r="C222" s="322"/>
      <c r="D222" s="322"/>
      <c r="E222" s="471"/>
      <c r="F222" s="322"/>
    </row>
    <row r="223" spans="3:6" ht="14.25" customHeight="1">
      <c r="C223" s="322"/>
      <c r="D223" s="322"/>
      <c r="E223" s="471"/>
      <c r="F223" s="322"/>
    </row>
    <row r="224" spans="3:6" ht="14.25" customHeight="1">
      <c r="C224" s="322"/>
      <c r="D224" s="322"/>
      <c r="E224" s="471"/>
      <c r="F224" s="322"/>
    </row>
    <row r="225" spans="3:6" ht="14.25" customHeight="1">
      <c r="C225" s="322"/>
      <c r="D225" s="322"/>
      <c r="E225" s="471"/>
      <c r="F225" s="322"/>
    </row>
    <row r="226" spans="3:6" ht="14.25" customHeight="1">
      <c r="C226" s="322"/>
      <c r="D226" s="322"/>
      <c r="E226" s="471"/>
      <c r="F226" s="322"/>
    </row>
    <row r="227" spans="3:6" ht="14.25" customHeight="1">
      <c r="C227" s="322"/>
      <c r="D227" s="322"/>
      <c r="E227" s="471"/>
      <c r="F227" s="322"/>
    </row>
    <row r="228" spans="3:6" ht="14.25" customHeight="1">
      <c r="C228" s="322"/>
      <c r="D228" s="322"/>
      <c r="E228" s="471"/>
      <c r="F228" s="322"/>
    </row>
    <row r="229" spans="3:6" ht="14.25" customHeight="1">
      <c r="C229" s="322"/>
      <c r="D229" s="322"/>
      <c r="E229" s="471"/>
      <c r="F229" s="322"/>
    </row>
    <row r="230" spans="3:6" ht="14.25" customHeight="1">
      <c r="C230" s="322"/>
      <c r="D230" s="322"/>
      <c r="E230" s="471"/>
      <c r="F230" s="322"/>
    </row>
    <row r="231" spans="3:6" ht="14.25" customHeight="1">
      <c r="C231" s="322"/>
      <c r="D231" s="322"/>
      <c r="E231" s="471"/>
      <c r="F231" s="322"/>
    </row>
    <row r="232" spans="3:6" ht="14.25" customHeight="1">
      <c r="C232" s="322"/>
      <c r="D232" s="322"/>
      <c r="E232" s="471"/>
      <c r="F232" s="322"/>
    </row>
    <row r="233" spans="3:6" ht="14.25" customHeight="1">
      <c r="C233" s="322"/>
      <c r="D233" s="322"/>
      <c r="E233" s="471"/>
      <c r="F233" s="322"/>
    </row>
    <row r="234" spans="3:6" ht="14.25" customHeight="1">
      <c r="C234" s="322"/>
      <c r="D234" s="322"/>
      <c r="E234" s="471"/>
      <c r="F234" s="322"/>
    </row>
    <row r="235" spans="3:6" ht="14.25" customHeight="1">
      <c r="C235" s="322"/>
      <c r="D235" s="322"/>
      <c r="E235" s="471"/>
      <c r="F235" s="322"/>
    </row>
    <row r="236" spans="3:6" ht="14.25" customHeight="1">
      <c r="C236" s="322"/>
      <c r="D236" s="322"/>
      <c r="E236" s="471"/>
      <c r="F236" s="322"/>
    </row>
    <row r="237" spans="3:6" ht="14.25" customHeight="1">
      <c r="C237" s="322"/>
      <c r="D237" s="322"/>
      <c r="E237" s="471"/>
      <c r="F237" s="322"/>
    </row>
    <row r="238" spans="3:6" ht="14.25" customHeight="1">
      <c r="C238" s="322"/>
      <c r="D238" s="322"/>
      <c r="E238" s="471"/>
      <c r="F238" s="322"/>
    </row>
    <row r="239" spans="3:6" ht="14.25" customHeight="1">
      <c r="C239" s="322"/>
      <c r="D239" s="322"/>
      <c r="E239" s="471"/>
      <c r="F239" s="322"/>
    </row>
    <row r="240" spans="3:6" ht="14.25" customHeight="1">
      <c r="C240" s="322"/>
      <c r="D240" s="322"/>
      <c r="E240" s="471"/>
      <c r="F240" s="322"/>
    </row>
    <row r="241" spans="3:6" ht="14.25" customHeight="1">
      <c r="C241" s="322"/>
      <c r="D241" s="322"/>
      <c r="E241" s="471"/>
      <c r="F241" s="322"/>
    </row>
    <row r="242" spans="3:6" ht="14.25" customHeight="1">
      <c r="C242" s="322"/>
      <c r="D242" s="322"/>
      <c r="E242" s="471"/>
      <c r="F242" s="322"/>
    </row>
    <row r="243" spans="3:6" ht="14.25" customHeight="1">
      <c r="C243" s="322"/>
      <c r="D243" s="322"/>
      <c r="E243" s="471"/>
      <c r="F243" s="322"/>
    </row>
    <row r="244" spans="3:6" ht="14.25" customHeight="1">
      <c r="C244" s="322"/>
      <c r="D244" s="322"/>
      <c r="E244" s="471"/>
      <c r="F244" s="322"/>
    </row>
    <row r="245" spans="3:6" ht="14.25" customHeight="1">
      <c r="C245" s="322"/>
      <c r="D245" s="322"/>
      <c r="E245" s="471"/>
      <c r="F245" s="322"/>
    </row>
    <row r="246" spans="3:6" ht="14.25" customHeight="1">
      <c r="C246" s="322"/>
      <c r="D246" s="322"/>
      <c r="E246" s="471"/>
      <c r="F246" s="322"/>
    </row>
    <row r="247" spans="3:6" ht="14.25" customHeight="1">
      <c r="C247" s="322"/>
      <c r="D247" s="322"/>
      <c r="E247" s="471"/>
      <c r="F247" s="322"/>
    </row>
    <row r="248" spans="3:6" ht="14.25" customHeight="1">
      <c r="C248" s="322"/>
      <c r="D248" s="322"/>
      <c r="E248" s="471"/>
      <c r="F248" s="322"/>
    </row>
    <row r="249" spans="3:6" ht="14.25" customHeight="1">
      <c r="C249" s="322"/>
      <c r="D249" s="322"/>
      <c r="E249" s="471"/>
      <c r="F249" s="322"/>
    </row>
    <row r="250" spans="3:6" ht="14.25" customHeight="1">
      <c r="C250" s="322"/>
      <c r="D250" s="322"/>
      <c r="E250" s="471"/>
      <c r="F250" s="322"/>
    </row>
    <row r="251" spans="3:6" ht="14.25" customHeight="1">
      <c r="C251" s="322"/>
      <c r="D251" s="322"/>
      <c r="E251" s="471"/>
      <c r="F251" s="322"/>
    </row>
    <row r="252" spans="3:6" ht="14.25" customHeight="1">
      <c r="C252" s="322"/>
      <c r="D252" s="322"/>
      <c r="E252" s="471"/>
      <c r="F252" s="322"/>
    </row>
    <row r="253" spans="3:6" ht="14.25" customHeight="1">
      <c r="C253" s="322"/>
      <c r="D253" s="322"/>
      <c r="E253" s="471"/>
      <c r="F253" s="322"/>
    </row>
    <row r="254" spans="3:6" ht="14.25" customHeight="1">
      <c r="C254" s="322"/>
      <c r="D254" s="322"/>
      <c r="E254" s="471"/>
      <c r="F254" s="322"/>
    </row>
    <row r="255" spans="3:6" ht="14.25" customHeight="1">
      <c r="C255" s="322"/>
      <c r="D255" s="322"/>
      <c r="E255" s="471"/>
      <c r="F255" s="322"/>
    </row>
    <row r="256" spans="3:6" ht="14.25" customHeight="1">
      <c r="C256" s="322"/>
      <c r="D256" s="322"/>
      <c r="E256" s="471"/>
      <c r="F256" s="322"/>
    </row>
    <row r="257" spans="3:6" ht="14.25" customHeight="1">
      <c r="C257" s="322"/>
      <c r="D257" s="322"/>
      <c r="E257" s="471"/>
      <c r="F257" s="322"/>
    </row>
    <row r="258" spans="3:6" ht="14.25" customHeight="1">
      <c r="C258" s="322"/>
      <c r="D258" s="322"/>
      <c r="E258" s="471"/>
      <c r="F258" s="322"/>
    </row>
    <row r="259" spans="3:6" ht="14.25" customHeight="1">
      <c r="C259" s="322"/>
      <c r="D259" s="322"/>
      <c r="E259" s="471"/>
      <c r="F259" s="322"/>
    </row>
    <row r="260" spans="3:6" ht="14.25" customHeight="1">
      <c r="C260" s="322"/>
      <c r="D260" s="322"/>
      <c r="E260" s="471"/>
      <c r="F260" s="322"/>
    </row>
    <row r="261" spans="3:6" ht="14.25" customHeight="1">
      <c r="C261" s="322"/>
      <c r="D261" s="322"/>
      <c r="E261" s="471"/>
      <c r="F261" s="322"/>
    </row>
    <row r="262" spans="3:6" ht="14.25" customHeight="1">
      <c r="C262" s="322"/>
      <c r="D262" s="322"/>
      <c r="E262" s="471"/>
      <c r="F262" s="322"/>
    </row>
    <row r="263" spans="3:6" ht="14.25" customHeight="1">
      <c r="C263" s="322"/>
      <c r="D263" s="322"/>
      <c r="E263" s="471"/>
      <c r="F263" s="322"/>
    </row>
    <row r="264" spans="3:6" ht="14.25" customHeight="1">
      <c r="C264" s="322"/>
      <c r="D264" s="322"/>
      <c r="E264" s="471"/>
      <c r="F264" s="322"/>
    </row>
    <row r="265" spans="3:6" ht="14.25" customHeight="1">
      <c r="C265" s="322"/>
      <c r="D265" s="322"/>
      <c r="E265" s="471"/>
      <c r="F265" s="322"/>
    </row>
    <row r="266" spans="3:6" ht="14.25" customHeight="1">
      <c r="C266" s="322"/>
      <c r="D266" s="322"/>
      <c r="E266" s="471"/>
      <c r="F266" s="322"/>
    </row>
    <row r="267" spans="3:6" ht="14.25" customHeight="1">
      <c r="C267" s="322"/>
      <c r="D267" s="322"/>
      <c r="E267" s="471"/>
      <c r="F267" s="322"/>
    </row>
    <row r="268" spans="3:6" ht="14.25" customHeight="1">
      <c r="C268" s="322"/>
      <c r="D268" s="322"/>
      <c r="E268" s="471"/>
      <c r="F268" s="322"/>
    </row>
    <row r="269" spans="3:6" ht="14.25" customHeight="1">
      <c r="C269" s="322"/>
      <c r="D269" s="322"/>
      <c r="E269" s="471"/>
      <c r="F269" s="322"/>
    </row>
    <row r="270" spans="3:6" ht="14.25" customHeight="1">
      <c r="C270" s="322"/>
      <c r="D270" s="322"/>
      <c r="E270" s="471"/>
      <c r="F270" s="322"/>
    </row>
    <row r="271" spans="3:6" ht="14.25" customHeight="1">
      <c r="C271" s="322"/>
      <c r="D271" s="322"/>
      <c r="E271" s="471"/>
      <c r="F271" s="322"/>
    </row>
    <row r="272" spans="3:6" ht="14.25" customHeight="1">
      <c r="C272" s="322"/>
      <c r="D272" s="322"/>
      <c r="E272" s="471"/>
      <c r="F272" s="322"/>
    </row>
    <row r="273" spans="3:6" ht="14.25" customHeight="1">
      <c r="C273" s="322"/>
      <c r="D273" s="322"/>
      <c r="E273" s="471"/>
      <c r="F273" s="322"/>
    </row>
    <row r="274" spans="3:6" ht="14.25" customHeight="1">
      <c r="C274" s="322"/>
      <c r="D274" s="322"/>
      <c r="E274" s="471"/>
      <c r="F274" s="322"/>
    </row>
    <row r="275" spans="3:6" ht="14.25" customHeight="1">
      <c r="C275" s="322"/>
      <c r="D275" s="322"/>
      <c r="E275" s="471"/>
      <c r="F275" s="322"/>
    </row>
    <row r="276" spans="3:6" ht="14.25" customHeight="1">
      <c r="C276" s="322"/>
      <c r="D276" s="322"/>
      <c r="E276" s="471"/>
      <c r="F276" s="322"/>
    </row>
    <row r="277" spans="3:6" ht="14.25" customHeight="1">
      <c r="C277" s="322"/>
      <c r="D277" s="322"/>
      <c r="E277" s="471"/>
      <c r="F277" s="322"/>
    </row>
    <row r="278" spans="3:6" ht="14.25" customHeight="1">
      <c r="C278" s="322"/>
      <c r="D278" s="322"/>
      <c r="E278" s="471"/>
      <c r="F278" s="322"/>
    </row>
    <row r="279" spans="3:6" ht="14.25" customHeight="1">
      <c r="C279" s="322"/>
      <c r="D279" s="322"/>
      <c r="E279" s="471"/>
      <c r="F279" s="322"/>
    </row>
    <row r="280" spans="3:6" ht="14.25" customHeight="1">
      <c r="C280" s="322"/>
      <c r="D280" s="322"/>
      <c r="E280" s="471"/>
      <c r="F280" s="322"/>
    </row>
    <row r="281" spans="3:6" ht="14.25" customHeight="1">
      <c r="C281" s="322"/>
      <c r="D281" s="322"/>
      <c r="E281" s="471"/>
      <c r="F281" s="322"/>
    </row>
    <row r="282" spans="3:6" ht="14.25" customHeight="1">
      <c r="C282" s="322"/>
      <c r="D282" s="322"/>
      <c r="E282" s="471"/>
      <c r="F282" s="322"/>
    </row>
    <row r="283" spans="3:6" ht="14.25" customHeight="1">
      <c r="C283" s="322"/>
      <c r="D283" s="322"/>
      <c r="E283" s="471"/>
      <c r="F283" s="322"/>
    </row>
    <row r="284" spans="3:6" ht="14.25" customHeight="1">
      <c r="C284" s="322"/>
      <c r="D284" s="322"/>
      <c r="E284" s="471"/>
      <c r="F284" s="322"/>
    </row>
    <row r="285" spans="3:6" ht="14.25" customHeight="1">
      <c r="C285" s="322"/>
      <c r="D285" s="322"/>
      <c r="E285" s="471"/>
      <c r="F285" s="322"/>
    </row>
    <row r="286" spans="3:6" ht="14.25" customHeight="1">
      <c r="C286" s="322"/>
      <c r="D286" s="322"/>
      <c r="E286" s="471"/>
      <c r="F286" s="322"/>
    </row>
    <row r="287" spans="3:6" ht="14.25" customHeight="1">
      <c r="C287" s="322"/>
      <c r="D287" s="322"/>
      <c r="E287" s="471"/>
      <c r="F287" s="322"/>
    </row>
    <row r="288" spans="3:6" ht="14.25" customHeight="1">
      <c r="C288" s="322"/>
      <c r="D288" s="322"/>
      <c r="E288" s="471"/>
      <c r="F288" s="322"/>
    </row>
    <row r="289" spans="3:6" ht="14.25" customHeight="1">
      <c r="C289" s="322"/>
      <c r="D289" s="322"/>
      <c r="E289" s="471"/>
      <c r="F289" s="322"/>
    </row>
    <row r="290" spans="3:6" ht="14.25" customHeight="1">
      <c r="C290" s="322"/>
      <c r="D290" s="322"/>
      <c r="E290" s="471"/>
      <c r="F290" s="322"/>
    </row>
    <row r="291" spans="3:6" ht="14.25" customHeight="1">
      <c r="C291" s="322"/>
      <c r="D291" s="322"/>
      <c r="E291" s="471"/>
      <c r="F291" s="322"/>
    </row>
    <row r="292" spans="3:6" ht="14.25" customHeight="1">
      <c r="C292" s="322"/>
      <c r="D292" s="322"/>
      <c r="E292" s="471"/>
      <c r="F292" s="322"/>
    </row>
    <row r="293" spans="3:6" ht="14.25" customHeight="1">
      <c r="C293" s="322"/>
      <c r="D293" s="322"/>
      <c r="E293" s="471"/>
      <c r="F293" s="322"/>
    </row>
    <row r="294" spans="3:6" ht="14.25" customHeight="1">
      <c r="C294" s="322"/>
      <c r="D294" s="322"/>
      <c r="E294" s="471"/>
      <c r="F294" s="322"/>
    </row>
    <row r="295" spans="3:6" ht="14.25" customHeight="1">
      <c r="C295" s="322"/>
      <c r="D295" s="322"/>
      <c r="E295" s="471"/>
      <c r="F295" s="322"/>
    </row>
    <row r="296" spans="3:6" ht="14.25" customHeight="1">
      <c r="C296" s="322"/>
      <c r="D296" s="322"/>
      <c r="E296" s="471"/>
      <c r="F296" s="322"/>
    </row>
    <row r="297" spans="3:6" ht="14.25" customHeight="1">
      <c r="C297" s="322"/>
      <c r="D297" s="322"/>
      <c r="E297" s="471"/>
      <c r="F297" s="322"/>
    </row>
    <row r="298" spans="3:6" ht="14.25" customHeight="1">
      <c r="C298" s="322"/>
      <c r="D298" s="322"/>
      <c r="E298" s="471"/>
      <c r="F298" s="322"/>
    </row>
    <row r="299" spans="3:6" ht="14.25" customHeight="1">
      <c r="C299" s="322"/>
      <c r="D299" s="322"/>
      <c r="E299" s="471"/>
      <c r="F299" s="322"/>
    </row>
    <row r="300" spans="3:6" ht="14.25" customHeight="1">
      <c r="C300" s="322"/>
      <c r="D300" s="322"/>
      <c r="E300" s="471"/>
      <c r="F300" s="322"/>
    </row>
    <row r="301" spans="3:6" ht="14.25" customHeight="1">
      <c r="C301" s="322"/>
      <c r="D301" s="322"/>
      <c r="E301" s="471"/>
      <c r="F301" s="322"/>
    </row>
    <row r="302" spans="3:6" ht="14.25" customHeight="1">
      <c r="C302" s="322"/>
      <c r="D302" s="322"/>
      <c r="E302" s="471"/>
      <c r="F302" s="322"/>
    </row>
    <row r="303" spans="3:6" ht="14.25" customHeight="1">
      <c r="C303" s="322"/>
      <c r="D303" s="322"/>
      <c r="E303" s="471"/>
      <c r="F303" s="322"/>
    </row>
    <row r="304" spans="3:6" ht="14.25" customHeight="1">
      <c r="C304" s="322"/>
      <c r="D304" s="322"/>
      <c r="E304" s="471"/>
      <c r="F304" s="322"/>
    </row>
    <row r="305" spans="3:6" ht="14.25" customHeight="1">
      <c r="C305" s="322"/>
      <c r="D305" s="322"/>
      <c r="E305" s="471"/>
      <c r="F305" s="322"/>
    </row>
    <row r="306" spans="3:6" ht="14.25" customHeight="1">
      <c r="C306" s="322"/>
      <c r="D306" s="322"/>
      <c r="E306" s="471"/>
      <c r="F306" s="322"/>
    </row>
    <row r="307" spans="3:6" ht="14.25" customHeight="1">
      <c r="C307" s="322"/>
      <c r="D307" s="322"/>
      <c r="E307" s="471"/>
      <c r="F307" s="322"/>
    </row>
    <row r="308" spans="3:6" ht="14.25" customHeight="1">
      <c r="C308" s="322"/>
      <c r="D308" s="322"/>
      <c r="E308" s="471"/>
      <c r="F308" s="322"/>
    </row>
    <row r="309" spans="3:6" ht="14.25" customHeight="1">
      <c r="C309" s="322"/>
      <c r="D309" s="322"/>
      <c r="E309" s="471"/>
      <c r="F309" s="322"/>
    </row>
    <row r="310" spans="3:6" ht="14.25" customHeight="1">
      <c r="C310" s="322"/>
      <c r="D310" s="322"/>
      <c r="E310" s="471"/>
      <c r="F310" s="322"/>
    </row>
    <row r="311" spans="3:6" ht="14.25" customHeight="1">
      <c r="C311" s="322"/>
      <c r="D311" s="322"/>
      <c r="E311" s="471"/>
      <c r="F311" s="322"/>
    </row>
    <row r="312" spans="3:6" ht="14.25" customHeight="1">
      <c r="C312" s="322"/>
      <c r="D312" s="322"/>
      <c r="E312" s="471"/>
      <c r="F312" s="322"/>
    </row>
    <row r="313" spans="3:6" ht="14.25" customHeight="1">
      <c r="C313" s="322"/>
      <c r="D313" s="322"/>
      <c r="E313" s="471"/>
      <c r="F313" s="322"/>
    </row>
    <row r="314" spans="3:6" ht="14.25" customHeight="1">
      <c r="C314" s="322"/>
      <c r="D314" s="322"/>
      <c r="E314" s="471"/>
      <c r="F314" s="322"/>
    </row>
    <row r="315" spans="3:6" ht="14.25" customHeight="1">
      <c r="C315" s="322"/>
      <c r="D315" s="322"/>
      <c r="E315" s="471"/>
      <c r="F315" s="322"/>
    </row>
    <row r="316" spans="3:6" ht="14.25" customHeight="1">
      <c r="C316" s="322"/>
      <c r="D316" s="322"/>
      <c r="E316" s="471"/>
      <c r="F316" s="322"/>
    </row>
    <row r="317" spans="3:6" ht="14.25" customHeight="1">
      <c r="C317" s="322"/>
      <c r="D317" s="322"/>
      <c r="E317" s="471"/>
      <c r="F317" s="322"/>
    </row>
    <row r="318" spans="3:6" ht="14.25" customHeight="1">
      <c r="C318" s="322"/>
      <c r="D318" s="322"/>
      <c r="E318" s="471"/>
      <c r="F318" s="322"/>
    </row>
    <row r="319" spans="3:6" ht="14.25" customHeight="1">
      <c r="C319" s="322"/>
      <c r="D319" s="322"/>
      <c r="E319" s="471"/>
      <c r="F319" s="322"/>
    </row>
    <row r="320" spans="3:6" ht="14.25" customHeight="1">
      <c r="C320" s="322"/>
      <c r="D320" s="322"/>
      <c r="E320" s="471"/>
      <c r="F320" s="322"/>
    </row>
    <row r="321" spans="3:6" ht="14.25" customHeight="1">
      <c r="C321" s="322"/>
      <c r="D321" s="322"/>
      <c r="E321" s="471"/>
      <c r="F321" s="322"/>
    </row>
    <row r="322" spans="3:6" ht="14.25" customHeight="1">
      <c r="C322" s="322"/>
      <c r="D322" s="322"/>
      <c r="E322" s="471"/>
      <c r="F322" s="322"/>
    </row>
    <row r="323" spans="3:6" ht="14.25" customHeight="1">
      <c r="C323" s="322"/>
      <c r="D323" s="322"/>
      <c r="E323" s="471"/>
      <c r="F323" s="322"/>
    </row>
    <row r="324" spans="3:6" ht="14.25" customHeight="1">
      <c r="C324" s="322"/>
      <c r="D324" s="322"/>
      <c r="E324" s="471"/>
      <c r="F324" s="322"/>
    </row>
    <row r="325" spans="3:6" ht="14.25" customHeight="1">
      <c r="C325" s="322"/>
      <c r="D325" s="322"/>
      <c r="E325" s="471"/>
      <c r="F325" s="322"/>
    </row>
    <row r="326" spans="3:6" ht="14.25" customHeight="1">
      <c r="C326" s="322"/>
      <c r="D326" s="322"/>
      <c r="E326" s="471"/>
      <c r="F326" s="322"/>
    </row>
    <row r="327" spans="3:6" ht="14.25" customHeight="1">
      <c r="C327" s="322"/>
      <c r="D327" s="322"/>
      <c r="E327" s="471"/>
      <c r="F327" s="322"/>
    </row>
    <row r="328" spans="3:6" ht="14.25" customHeight="1">
      <c r="C328" s="322"/>
      <c r="D328" s="322"/>
      <c r="E328" s="471"/>
      <c r="F328" s="322"/>
    </row>
    <row r="329" spans="3:6" ht="14.25" customHeight="1">
      <c r="C329" s="322"/>
      <c r="D329" s="322"/>
      <c r="E329" s="471"/>
      <c r="F329" s="322"/>
    </row>
    <row r="330" spans="3:6" ht="14.25" customHeight="1">
      <c r="C330" s="322"/>
      <c r="D330" s="322"/>
      <c r="E330" s="471"/>
      <c r="F330" s="322"/>
    </row>
    <row r="331" spans="3:6" ht="14.25" customHeight="1">
      <c r="C331" s="322"/>
      <c r="D331" s="322"/>
      <c r="E331" s="471"/>
      <c r="F331" s="322"/>
    </row>
    <row r="332" spans="3:6" ht="14.25" customHeight="1">
      <c r="C332" s="322"/>
      <c r="D332" s="322"/>
      <c r="E332" s="471"/>
      <c r="F332" s="322"/>
    </row>
    <row r="333" spans="3:6" ht="14.25" customHeight="1">
      <c r="C333" s="322"/>
      <c r="D333" s="322"/>
      <c r="E333" s="471"/>
      <c r="F333" s="322"/>
    </row>
    <row r="334" spans="3:6" ht="14.25" customHeight="1">
      <c r="C334" s="322"/>
      <c r="D334" s="322"/>
      <c r="E334" s="471"/>
      <c r="F334" s="322"/>
    </row>
    <row r="335" spans="3:6" ht="14.25" customHeight="1">
      <c r="C335" s="322"/>
      <c r="D335" s="322"/>
      <c r="E335" s="471"/>
      <c r="F335" s="322"/>
    </row>
    <row r="336" spans="3:6" ht="14.25" customHeight="1">
      <c r="C336" s="322"/>
      <c r="D336" s="322"/>
      <c r="E336" s="471"/>
      <c r="F336" s="322"/>
    </row>
    <row r="337" spans="3:6" ht="14.25" customHeight="1">
      <c r="C337" s="322"/>
      <c r="D337" s="322"/>
      <c r="E337" s="471"/>
      <c r="F337" s="322"/>
    </row>
    <row r="338" spans="3:6" ht="14.25" customHeight="1">
      <c r="C338" s="322"/>
      <c r="D338" s="322"/>
      <c r="E338" s="471"/>
      <c r="F338" s="322"/>
    </row>
    <row r="339" spans="3:6" ht="14.25" customHeight="1">
      <c r="C339" s="322"/>
      <c r="D339" s="322"/>
      <c r="E339" s="471"/>
      <c r="F339" s="322"/>
    </row>
    <row r="340" spans="3:6" ht="14.25" customHeight="1">
      <c r="C340" s="322"/>
      <c r="D340" s="322"/>
      <c r="E340" s="471"/>
      <c r="F340" s="322"/>
    </row>
    <row r="341" spans="3:6" ht="14.25" customHeight="1">
      <c r="C341" s="322"/>
      <c r="D341" s="322"/>
      <c r="E341" s="471"/>
      <c r="F341" s="322"/>
    </row>
    <row r="342" spans="3:6" ht="14.25" customHeight="1">
      <c r="C342" s="322"/>
      <c r="D342" s="322"/>
      <c r="E342" s="471"/>
      <c r="F342" s="322"/>
    </row>
    <row r="343" spans="3:6" ht="14.25" customHeight="1">
      <c r="C343" s="322"/>
      <c r="D343" s="322"/>
      <c r="E343" s="471"/>
      <c r="F343" s="322"/>
    </row>
    <row r="344" spans="3:6" ht="14.25" customHeight="1">
      <c r="C344" s="322"/>
      <c r="D344" s="322"/>
      <c r="E344" s="471"/>
      <c r="F344" s="322"/>
    </row>
    <row r="345" spans="3:6" ht="14.25" customHeight="1">
      <c r="C345" s="322"/>
      <c r="D345" s="322"/>
      <c r="E345" s="471"/>
      <c r="F345" s="322"/>
    </row>
    <row r="346" spans="3:6" ht="14.25" customHeight="1">
      <c r="C346" s="322"/>
      <c r="D346" s="322"/>
      <c r="E346" s="471"/>
      <c r="F346" s="322"/>
    </row>
    <row r="347" spans="3:6" ht="14.25" customHeight="1">
      <c r="C347" s="322"/>
      <c r="D347" s="322"/>
      <c r="E347" s="471"/>
      <c r="F347" s="322"/>
    </row>
    <row r="348" spans="3:6" ht="14.25" customHeight="1">
      <c r="C348" s="322"/>
      <c r="D348" s="322"/>
      <c r="E348" s="471"/>
      <c r="F348" s="322"/>
    </row>
    <row r="349" spans="3:6" ht="14.25" customHeight="1">
      <c r="C349" s="322"/>
      <c r="D349" s="322"/>
      <c r="E349" s="471"/>
      <c r="F349" s="322"/>
    </row>
    <row r="350" spans="3:6" ht="14.25" customHeight="1">
      <c r="C350" s="322"/>
      <c r="D350" s="322"/>
      <c r="E350" s="471"/>
      <c r="F350" s="322"/>
    </row>
    <row r="351" spans="3:6" ht="14.25" customHeight="1">
      <c r="C351" s="322"/>
      <c r="D351" s="322"/>
      <c r="E351" s="471"/>
      <c r="F351" s="322"/>
    </row>
    <row r="352" spans="3:6" ht="14.25" customHeight="1">
      <c r="C352" s="322"/>
      <c r="D352" s="322"/>
      <c r="E352" s="471"/>
      <c r="F352" s="322"/>
    </row>
    <row r="353" spans="3:6" ht="14.25" customHeight="1">
      <c r="C353" s="322"/>
      <c r="D353" s="322"/>
      <c r="E353" s="471"/>
      <c r="F353" s="322"/>
    </row>
    <row r="354" spans="3:6" ht="14.25" customHeight="1">
      <c r="C354" s="322"/>
      <c r="D354" s="322"/>
      <c r="E354" s="471"/>
      <c r="F354" s="322"/>
    </row>
    <row r="355" spans="3:6" ht="14.25" customHeight="1">
      <c r="C355" s="322"/>
      <c r="D355" s="322"/>
      <c r="E355" s="471"/>
      <c r="F355" s="322"/>
    </row>
    <row r="356" spans="3:6" ht="14.25" customHeight="1">
      <c r="C356" s="322"/>
      <c r="D356" s="322"/>
      <c r="E356" s="471"/>
      <c r="F356" s="322"/>
    </row>
    <row r="357" spans="3:6" ht="14.25" customHeight="1">
      <c r="C357" s="322"/>
      <c r="D357" s="322"/>
      <c r="E357" s="471"/>
      <c r="F357" s="322"/>
    </row>
    <row r="358" spans="3:6" ht="14.25" customHeight="1">
      <c r="C358" s="322"/>
      <c r="D358" s="322"/>
      <c r="E358" s="471"/>
      <c r="F358" s="322"/>
    </row>
    <row r="359" spans="3:6" ht="14.25" customHeight="1">
      <c r="C359" s="322"/>
      <c r="D359" s="322"/>
      <c r="E359" s="471"/>
      <c r="F359" s="322"/>
    </row>
    <row r="360" spans="3:6" ht="14.25" customHeight="1">
      <c r="C360" s="322"/>
      <c r="D360" s="322"/>
      <c r="E360" s="471"/>
      <c r="F360" s="322"/>
    </row>
    <row r="361" spans="3:6" ht="14.25" customHeight="1">
      <c r="C361" s="322"/>
      <c r="D361" s="322"/>
      <c r="E361" s="471"/>
      <c r="F361" s="322"/>
    </row>
    <row r="362" spans="3:6" ht="14.25" customHeight="1">
      <c r="C362" s="322"/>
      <c r="D362" s="322"/>
      <c r="E362" s="471"/>
      <c r="F362" s="322"/>
    </row>
    <row r="363" spans="3:6" ht="14.25" customHeight="1">
      <c r="C363" s="322"/>
      <c r="D363" s="322"/>
      <c r="E363" s="471"/>
      <c r="F363" s="322"/>
    </row>
    <row r="364" spans="3:6" ht="14.25" customHeight="1">
      <c r="C364" s="322"/>
      <c r="D364" s="322"/>
      <c r="E364" s="471"/>
      <c r="F364" s="322"/>
    </row>
    <row r="365" spans="3:6" ht="14.25" customHeight="1">
      <c r="C365" s="322"/>
      <c r="D365" s="322"/>
      <c r="E365" s="471"/>
      <c r="F365" s="322"/>
    </row>
    <row r="366" spans="3:6" ht="14.25" customHeight="1">
      <c r="C366" s="322"/>
      <c r="D366" s="322"/>
      <c r="E366" s="471"/>
      <c r="F366" s="322"/>
    </row>
    <row r="367" spans="3:6" ht="14.25" customHeight="1">
      <c r="C367" s="322"/>
      <c r="D367" s="322"/>
      <c r="E367" s="471"/>
      <c r="F367" s="322"/>
    </row>
    <row r="368" spans="3:6" ht="14.25" customHeight="1">
      <c r="C368" s="322"/>
      <c r="D368" s="322"/>
      <c r="E368" s="471"/>
      <c r="F368" s="322"/>
    </row>
    <row r="369" spans="3:6" ht="14.25" customHeight="1">
      <c r="C369" s="322"/>
      <c r="D369" s="322"/>
      <c r="E369" s="471"/>
      <c r="F369" s="322"/>
    </row>
    <row r="370" spans="3:6" ht="14.25" customHeight="1">
      <c r="C370" s="322"/>
      <c r="D370" s="322"/>
      <c r="E370" s="471"/>
      <c r="F370" s="322"/>
    </row>
    <row r="371" spans="3:6" ht="14.25" customHeight="1">
      <c r="C371" s="322"/>
      <c r="D371" s="322"/>
      <c r="E371" s="471"/>
      <c r="F371" s="322"/>
    </row>
    <row r="372" spans="3:6" ht="14.25" customHeight="1">
      <c r="C372" s="322"/>
      <c r="D372" s="322"/>
      <c r="E372" s="471"/>
      <c r="F372" s="322"/>
    </row>
    <row r="373" spans="3:6" ht="14.25" customHeight="1">
      <c r="C373" s="322"/>
      <c r="D373" s="322"/>
      <c r="E373" s="471"/>
      <c r="F373" s="322"/>
    </row>
    <row r="374" spans="3:6" ht="14.25" customHeight="1">
      <c r="C374" s="322"/>
      <c r="D374" s="322"/>
      <c r="E374" s="471"/>
      <c r="F374" s="322"/>
    </row>
    <row r="375" spans="3:6" ht="14.25" customHeight="1">
      <c r="C375" s="322"/>
      <c r="D375" s="322"/>
      <c r="E375" s="471"/>
      <c r="F375" s="322"/>
    </row>
    <row r="376" spans="3:6" ht="14.25" customHeight="1">
      <c r="C376" s="322"/>
      <c r="D376" s="322"/>
      <c r="E376" s="471"/>
      <c r="F376" s="322"/>
    </row>
    <row r="377" spans="3:6" ht="14.25" customHeight="1">
      <c r="C377" s="322"/>
      <c r="D377" s="322"/>
      <c r="E377" s="471"/>
      <c r="F377" s="322"/>
    </row>
    <row r="378" spans="3:6" ht="14.25" customHeight="1">
      <c r="C378" s="322"/>
      <c r="D378" s="322"/>
      <c r="E378" s="471"/>
      <c r="F378" s="322"/>
    </row>
    <row r="379" spans="3:6" ht="14.25" customHeight="1">
      <c r="C379" s="322"/>
      <c r="D379" s="322"/>
      <c r="E379" s="471"/>
      <c r="F379" s="322"/>
    </row>
    <row r="380" spans="3:6" ht="14.25" customHeight="1">
      <c r="C380" s="322"/>
      <c r="D380" s="322"/>
      <c r="E380" s="471"/>
      <c r="F380" s="322"/>
    </row>
    <row r="381" spans="3:6" ht="14.25" customHeight="1">
      <c r="C381" s="322"/>
      <c r="D381" s="322"/>
      <c r="E381" s="471"/>
      <c r="F381" s="322"/>
    </row>
    <row r="382" spans="3:6" ht="14.25" customHeight="1">
      <c r="C382" s="322"/>
      <c r="D382" s="322"/>
      <c r="E382" s="471"/>
      <c r="F382" s="322"/>
    </row>
    <row r="383" spans="3:6" ht="14.25" customHeight="1">
      <c r="C383" s="322"/>
      <c r="D383" s="322"/>
      <c r="E383" s="471"/>
      <c r="F383" s="322"/>
    </row>
    <row r="384" spans="3:6" ht="14.25" customHeight="1">
      <c r="C384" s="322"/>
      <c r="D384" s="322"/>
      <c r="E384" s="471"/>
      <c r="F384" s="322"/>
    </row>
    <row r="385" spans="3:6" ht="14.25" customHeight="1">
      <c r="C385" s="322"/>
      <c r="D385" s="322"/>
      <c r="E385" s="471"/>
      <c r="F385" s="322"/>
    </row>
    <row r="386" spans="3:6" ht="14.25" customHeight="1">
      <c r="C386" s="322"/>
      <c r="D386" s="322"/>
      <c r="E386" s="471"/>
      <c r="F386" s="322"/>
    </row>
    <row r="387" spans="3:6" ht="14.25" customHeight="1">
      <c r="C387" s="322"/>
      <c r="D387" s="322"/>
      <c r="E387" s="471"/>
      <c r="F387" s="322"/>
    </row>
    <row r="388" spans="3:6" ht="14.25" customHeight="1">
      <c r="C388" s="322"/>
      <c r="D388" s="322"/>
      <c r="E388" s="471"/>
      <c r="F388" s="322"/>
    </row>
    <row r="389" spans="3:6" ht="14.25" customHeight="1">
      <c r="C389" s="322"/>
      <c r="D389" s="322"/>
      <c r="E389" s="471"/>
      <c r="F389" s="322"/>
    </row>
    <row r="390" spans="3:6" ht="14.25" customHeight="1">
      <c r="C390" s="322"/>
      <c r="D390" s="322"/>
      <c r="E390" s="471"/>
      <c r="F390" s="322"/>
    </row>
    <row r="391" spans="3:6" ht="14.25" customHeight="1">
      <c r="C391" s="322"/>
      <c r="D391" s="322"/>
      <c r="E391" s="471"/>
      <c r="F391" s="322"/>
    </row>
    <row r="392" spans="3:6" ht="14.25" customHeight="1">
      <c r="C392" s="322"/>
      <c r="D392" s="322"/>
      <c r="E392" s="471"/>
      <c r="F392" s="322"/>
    </row>
    <row r="393" spans="3:6" ht="14.25" customHeight="1">
      <c r="C393" s="322"/>
      <c r="D393" s="322"/>
      <c r="E393" s="471"/>
      <c r="F393" s="322"/>
    </row>
    <row r="394" spans="3:6" ht="14.25" customHeight="1">
      <c r="C394" s="322"/>
      <c r="D394" s="322"/>
      <c r="E394" s="471"/>
      <c r="F394" s="322"/>
    </row>
    <row r="395" spans="3:6" ht="14.25" customHeight="1">
      <c r="C395" s="322"/>
      <c r="D395" s="322"/>
      <c r="E395" s="471"/>
      <c r="F395" s="322"/>
    </row>
    <row r="396" spans="3:6" ht="14.25" customHeight="1">
      <c r="C396" s="322"/>
      <c r="D396" s="322"/>
      <c r="E396" s="471"/>
      <c r="F396" s="322"/>
    </row>
    <row r="397" spans="3:6" ht="14.25" customHeight="1">
      <c r="C397" s="322"/>
      <c r="D397" s="322"/>
      <c r="E397" s="471"/>
      <c r="F397" s="322"/>
    </row>
    <row r="398" spans="3:6" ht="14.25" customHeight="1">
      <c r="C398" s="322"/>
      <c r="D398" s="322"/>
      <c r="E398" s="471"/>
      <c r="F398" s="322"/>
    </row>
    <row r="399" spans="3:6" ht="14.25" customHeight="1">
      <c r="C399" s="322"/>
      <c r="D399" s="322"/>
      <c r="E399" s="471"/>
      <c r="F399" s="322"/>
    </row>
    <row r="400" spans="3:6" ht="14.25" customHeight="1">
      <c r="C400" s="322"/>
      <c r="D400" s="322"/>
      <c r="E400" s="471"/>
      <c r="F400" s="322"/>
    </row>
    <row r="401" spans="3:6" ht="14.25" customHeight="1">
      <c r="C401" s="322"/>
      <c r="D401" s="322"/>
      <c r="E401" s="471"/>
      <c r="F401" s="322"/>
    </row>
    <row r="402" spans="3:6" ht="14.25" customHeight="1">
      <c r="C402" s="322"/>
      <c r="D402" s="322"/>
      <c r="E402" s="471"/>
      <c r="F402" s="322"/>
    </row>
    <row r="403" spans="3:6" ht="14.25" customHeight="1">
      <c r="C403" s="322"/>
      <c r="D403" s="322"/>
      <c r="E403" s="471"/>
      <c r="F403" s="322"/>
    </row>
    <row r="404" spans="3:6" ht="14.25" customHeight="1">
      <c r="C404" s="322"/>
      <c r="D404" s="322"/>
      <c r="E404" s="471"/>
      <c r="F404" s="322"/>
    </row>
    <row r="405" spans="3:6" ht="14.25" customHeight="1">
      <c r="C405" s="322"/>
      <c r="D405" s="322"/>
      <c r="E405" s="471"/>
      <c r="F405" s="322"/>
    </row>
    <row r="406" spans="3:6" ht="14.25" customHeight="1">
      <c r="C406" s="322"/>
      <c r="D406" s="322"/>
      <c r="E406" s="471"/>
      <c r="F406" s="322"/>
    </row>
    <row r="407" spans="3:6" ht="14.25" customHeight="1">
      <c r="C407" s="322"/>
      <c r="D407" s="322"/>
      <c r="E407" s="471"/>
      <c r="F407" s="322"/>
    </row>
    <row r="408" spans="3:6" ht="14.25" customHeight="1">
      <c r="C408" s="322"/>
      <c r="D408" s="322"/>
      <c r="E408" s="471"/>
      <c r="F408" s="322"/>
    </row>
    <row r="409" spans="3:6" ht="14.25" customHeight="1">
      <c r="C409" s="322"/>
      <c r="D409" s="322"/>
      <c r="E409" s="471"/>
      <c r="F409" s="322"/>
    </row>
    <row r="410" spans="3:6" ht="14.25" customHeight="1">
      <c r="C410" s="322"/>
      <c r="D410" s="322"/>
      <c r="E410" s="471"/>
      <c r="F410" s="322"/>
    </row>
    <row r="411" spans="3:6" ht="14.25" customHeight="1">
      <c r="C411" s="322"/>
      <c r="D411" s="322"/>
      <c r="E411" s="471"/>
      <c r="F411" s="322"/>
    </row>
    <row r="412" spans="3:6" ht="14.25" customHeight="1">
      <c r="C412" s="322"/>
      <c r="D412" s="322"/>
      <c r="E412" s="471"/>
      <c r="F412" s="322"/>
    </row>
    <row r="413" spans="3:6" ht="14.25" customHeight="1">
      <c r="C413" s="322"/>
      <c r="D413" s="322"/>
      <c r="E413" s="471"/>
      <c r="F413" s="322"/>
    </row>
    <row r="414" spans="3:6" ht="14.25" customHeight="1">
      <c r="C414" s="322"/>
      <c r="D414" s="322"/>
      <c r="E414" s="471"/>
      <c r="F414" s="322"/>
    </row>
    <row r="415" spans="3:6" ht="14.25" customHeight="1">
      <c r="C415" s="322"/>
      <c r="D415" s="322"/>
      <c r="E415" s="471"/>
      <c r="F415" s="322"/>
    </row>
    <row r="416" spans="3:6" ht="14.25" customHeight="1">
      <c r="C416" s="322"/>
      <c r="D416" s="322"/>
      <c r="E416" s="471"/>
      <c r="F416" s="322"/>
    </row>
    <row r="417" spans="3:6" ht="14.25" customHeight="1">
      <c r="C417" s="322"/>
      <c r="D417" s="322"/>
      <c r="E417" s="471"/>
      <c r="F417" s="322"/>
    </row>
    <row r="418" spans="3:6" ht="14.25" customHeight="1">
      <c r="C418" s="322"/>
      <c r="D418" s="322"/>
      <c r="E418" s="471"/>
      <c r="F418" s="322"/>
    </row>
    <row r="419" spans="3:6" ht="14.25" customHeight="1">
      <c r="C419" s="322"/>
      <c r="D419" s="322"/>
      <c r="E419" s="471"/>
      <c r="F419" s="322"/>
    </row>
    <row r="420" spans="3:6" ht="14.25" customHeight="1">
      <c r="C420" s="322"/>
      <c r="D420" s="322"/>
      <c r="E420" s="471"/>
      <c r="F420" s="322"/>
    </row>
    <row r="421" spans="3:6" ht="14.25" customHeight="1">
      <c r="C421" s="322"/>
      <c r="D421" s="322"/>
      <c r="E421" s="471"/>
      <c r="F421" s="322"/>
    </row>
    <row r="422" spans="3:6" ht="14.25" customHeight="1">
      <c r="C422" s="322"/>
      <c r="D422" s="322"/>
      <c r="E422" s="471"/>
      <c r="F422" s="322"/>
    </row>
    <row r="423" spans="3:6" ht="14.25" customHeight="1">
      <c r="C423" s="322"/>
      <c r="D423" s="322"/>
      <c r="E423" s="471"/>
      <c r="F423" s="322"/>
    </row>
    <row r="424" spans="3:6" ht="14.25" customHeight="1">
      <c r="C424" s="322"/>
      <c r="D424" s="322"/>
      <c r="E424" s="471"/>
      <c r="F424" s="322"/>
    </row>
    <row r="425" spans="3:6" ht="14.25" customHeight="1">
      <c r="C425" s="322"/>
      <c r="D425" s="322"/>
      <c r="E425" s="471"/>
      <c r="F425" s="322"/>
    </row>
    <row r="426" spans="3:6" ht="14.25" customHeight="1">
      <c r="C426" s="322"/>
      <c r="D426" s="322"/>
      <c r="E426" s="471"/>
      <c r="F426" s="322"/>
    </row>
    <row r="427" spans="3:6" ht="14.25" customHeight="1">
      <c r="C427" s="322"/>
      <c r="D427" s="322"/>
      <c r="E427" s="471"/>
      <c r="F427" s="322"/>
    </row>
    <row r="428" spans="3:6" ht="14.25" customHeight="1">
      <c r="C428" s="322"/>
      <c r="D428" s="322"/>
      <c r="E428" s="471"/>
      <c r="F428" s="322"/>
    </row>
    <row r="429" spans="3:6" ht="14.25" customHeight="1">
      <c r="C429" s="322"/>
      <c r="D429" s="322"/>
      <c r="E429" s="471"/>
      <c r="F429" s="322"/>
    </row>
    <row r="430" spans="3:6" ht="14.25" customHeight="1">
      <c r="C430" s="322"/>
      <c r="D430" s="322"/>
      <c r="E430" s="471"/>
      <c r="F430" s="322"/>
    </row>
    <row r="431" spans="3:6" ht="14.25" customHeight="1">
      <c r="C431" s="322"/>
      <c r="D431" s="322"/>
      <c r="E431" s="471"/>
      <c r="F431" s="322"/>
    </row>
    <row r="432" spans="3:6" ht="14.25" customHeight="1">
      <c r="C432" s="322"/>
      <c r="D432" s="322"/>
      <c r="E432" s="471"/>
      <c r="F432" s="322"/>
    </row>
    <row r="433" spans="3:6" ht="14.25" customHeight="1">
      <c r="C433" s="322"/>
      <c r="D433" s="322"/>
      <c r="E433" s="471"/>
      <c r="F433" s="322"/>
    </row>
    <row r="434" spans="3:6" ht="14.25" customHeight="1">
      <c r="C434" s="322"/>
      <c r="D434" s="322"/>
      <c r="E434" s="471"/>
      <c r="F434" s="322"/>
    </row>
    <row r="435" spans="3:6" ht="14.25" customHeight="1">
      <c r="C435" s="322"/>
      <c r="D435" s="322"/>
      <c r="E435" s="471"/>
      <c r="F435" s="322"/>
    </row>
    <row r="436" spans="3:6" ht="14.25" customHeight="1">
      <c r="C436" s="322"/>
      <c r="D436" s="322"/>
      <c r="E436" s="471"/>
      <c r="F436" s="322"/>
    </row>
    <row r="437" spans="3:6" ht="14.25" customHeight="1">
      <c r="C437" s="322"/>
      <c r="D437" s="322"/>
      <c r="E437" s="471"/>
      <c r="F437" s="322"/>
    </row>
    <row r="438" spans="3:6" ht="14.25" customHeight="1">
      <c r="C438" s="322"/>
      <c r="D438" s="322"/>
      <c r="E438" s="471"/>
      <c r="F438" s="322"/>
    </row>
    <row r="439" spans="3:6" ht="14.25" customHeight="1">
      <c r="C439" s="322"/>
      <c r="D439" s="322"/>
      <c r="E439" s="471"/>
      <c r="F439" s="322"/>
    </row>
    <row r="440" spans="3:6" ht="14.25" customHeight="1">
      <c r="C440" s="322"/>
      <c r="D440" s="322"/>
      <c r="E440" s="471"/>
      <c r="F440" s="322"/>
    </row>
    <row r="441" spans="3:6" ht="14.25" customHeight="1">
      <c r="C441" s="322"/>
      <c r="D441" s="322"/>
      <c r="E441" s="471"/>
      <c r="F441" s="322"/>
    </row>
    <row r="442" spans="3:6" ht="14.25" customHeight="1">
      <c r="C442" s="322"/>
      <c r="D442" s="322"/>
      <c r="E442" s="471"/>
      <c r="F442" s="322"/>
    </row>
    <row r="443" spans="3:6" ht="14.25" customHeight="1">
      <c r="C443" s="322"/>
      <c r="D443" s="322"/>
      <c r="E443" s="471"/>
      <c r="F443" s="322"/>
    </row>
    <row r="444" spans="3:6" ht="14.25" customHeight="1">
      <c r="C444" s="322"/>
      <c r="D444" s="322"/>
      <c r="E444" s="471"/>
      <c r="F444" s="322"/>
    </row>
    <row r="445" spans="3:6" ht="14.25" customHeight="1">
      <c r="C445" s="322"/>
      <c r="D445" s="322"/>
      <c r="E445" s="471"/>
      <c r="F445" s="322"/>
    </row>
    <row r="446" spans="3:6" ht="14.25" customHeight="1">
      <c r="C446" s="322"/>
      <c r="D446" s="322"/>
      <c r="E446" s="471"/>
      <c r="F446" s="322"/>
    </row>
    <row r="447" spans="3:6" ht="14.25" customHeight="1">
      <c r="C447" s="322"/>
      <c r="D447" s="322"/>
      <c r="E447" s="471"/>
      <c r="F447" s="322"/>
    </row>
    <row r="448" spans="3:6" ht="14.25" customHeight="1">
      <c r="C448" s="322"/>
      <c r="D448" s="322"/>
      <c r="E448" s="471"/>
      <c r="F448" s="322"/>
    </row>
    <row r="449" spans="3:6" ht="14.25" customHeight="1">
      <c r="C449" s="322"/>
      <c r="D449" s="322"/>
      <c r="E449" s="471"/>
      <c r="F449" s="322"/>
    </row>
    <row r="450" spans="3:6" ht="14.25" customHeight="1">
      <c r="C450" s="322"/>
      <c r="D450" s="322"/>
      <c r="E450" s="471"/>
      <c r="F450" s="322"/>
    </row>
    <row r="451" spans="3:6" ht="14.25" customHeight="1">
      <c r="C451" s="322"/>
      <c r="D451" s="322"/>
      <c r="E451" s="471"/>
      <c r="F451" s="322"/>
    </row>
    <row r="452" spans="3:6" ht="14.25" customHeight="1">
      <c r="C452" s="322"/>
      <c r="D452" s="322"/>
      <c r="E452" s="471"/>
      <c r="F452" s="322"/>
    </row>
    <row r="453" spans="3:6" ht="14.25" customHeight="1">
      <c r="C453" s="322"/>
      <c r="D453" s="322"/>
      <c r="E453" s="471"/>
      <c r="F453" s="322"/>
    </row>
    <row r="454" spans="3:6" ht="14.25" customHeight="1">
      <c r="C454" s="322"/>
      <c r="D454" s="322"/>
      <c r="E454" s="471"/>
      <c r="F454" s="322"/>
    </row>
    <row r="455" spans="3:6" ht="14.25" customHeight="1">
      <c r="C455" s="322"/>
      <c r="D455" s="322"/>
      <c r="E455" s="471"/>
      <c r="F455" s="322"/>
    </row>
    <row r="456" spans="3:6" ht="14.25" customHeight="1">
      <c r="C456" s="322"/>
      <c r="D456" s="322"/>
      <c r="E456" s="471"/>
      <c r="F456" s="322"/>
    </row>
    <row r="457" spans="3:6" ht="14.25" customHeight="1">
      <c r="C457" s="322"/>
      <c r="D457" s="322"/>
      <c r="E457" s="471"/>
      <c r="F457" s="322"/>
    </row>
    <row r="458" spans="3:6" ht="14.25" customHeight="1">
      <c r="C458" s="322"/>
      <c r="D458" s="322"/>
      <c r="E458" s="471"/>
      <c r="F458" s="322"/>
    </row>
    <row r="459" spans="3:6" ht="14.25" customHeight="1">
      <c r="C459" s="322"/>
      <c r="D459" s="322"/>
      <c r="E459" s="471"/>
      <c r="F459" s="322"/>
    </row>
    <row r="460" spans="3:6" ht="14.25" customHeight="1">
      <c r="C460" s="322"/>
      <c r="D460" s="322"/>
      <c r="E460" s="471"/>
      <c r="F460" s="322"/>
    </row>
    <row r="461" spans="3:6" ht="14.25" customHeight="1">
      <c r="C461" s="322"/>
      <c r="D461" s="322"/>
      <c r="E461" s="471"/>
      <c r="F461" s="322"/>
    </row>
    <row r="462" spans="3:6" ht="14.25" customHeight="1">
      <c r="C462" s="322"/>
      <c r="D462" s="322"/>
      <c r="E462" s="471"/>
      <c r="F462" s="322"/>
    </row>
    <row r="463" spans="3:6" ht="14.25" customHeight="1">
      <c r="C463" s="322"/>
      <c r="D463" s="322"/>
      <c r="E463" s="471"/>
      <c r="F463" s="322"/>
    </row>
    <row r="464" spans="3:6" ht="14.25" customHeight="1">
      <c r="C464" s="322"/>
      <c r="D464" s="322"/>
      <c r="E464" s="471"/>
      <c r="F464" s="322"/>
    </row>
    <row r="465" spans="3:6" ht="14.25" customHeight="1">
      <c r="C465" s="322"/>
      <c r="D465" s="322"/>
      <c r="E465" s="471"/>
      <c r="F465" s="322"/>
    </row>
    <row r="466" spans="3:6" ht="14.25" customHeight="1">
      <c r="C466" s="322"/>
      <c r="D466" s="322"/>
      <c r="E466" s="471"/>
      <c r="F466" s="322"/>
    </row>
    <row r="467" spans="3:6" ht="14.25" customHeight="1">
      <c r="C467" s="322"/>
      <c r="D467" s="322"/>
      <c r="E467" s="471"/>
      <c r="F467" s="322"/>
    </row>
    <row r="468" spans="3:6" ht="14.25" customHeight="1">
      <c r="C468" s="322"/>
      <c r="D468" s="322"/>
      <c r="E468" s="471"/>
      <c r="F468" s="322"/>
    </row>
    <row r="469" spans="3:6" ht="14.25" customHeight="1">
      <c r="C469" s="322"/>
      <c r="D469" s="322"/>
      <c r="E469" s="471"/>
      <c r="F469" s="322"/>
    </row>
    <row r="470" spans="3:6" ht="14.25" customHeight="1">
      <c r="C470" s="322"/>
      <c r="D470" s="322"/>
      <c r="E470" s="471"/>
      <c r="F470" s="322"/>
    </row>
    <row r="471" spans="3:6" ht="14.25" customHeight="1">
      <c r="C471" s="322"/>
      <c r="D471" s="322"/>
      <c r="E471" s="471"/>
      <c r="F471" s="322"/>
    </row>
    <row r="472" spans="3:6" ht="14.25" customHeight="1">
      <c r="C472" s="322"/>
      <c r="D472" s="322"/>
      <c r="E472" s="471"/>
      <c r="F472" s="322"/>
    </row>
    <row r="473" spans="3:6" ht="14.25" customHeight="1">
      <c r="C473" s="322"/>
      <c r="D473" s="322"/>
      <c r="E473" s="471"/>
      <c r="F473" s="322"/>
    </row>
    <row r="474" spans="3:6" ht="14.25" customHeight="1">
      <c r="C474" s="322"/>
      <c r="D474" s="322"/>
      <c r="E474" s="471"/>
      <c r="F474" s="322"/>
    </row>
    <row r="475" spans="3:6" ht="14.25" customHeight="1">
      <c r="C475" s="322"/>
      <c r="D475" s="322"/>
      <c r="E475" s="471"/>
      <c r="F475" s="322"/>
    </row>
    <row r="476" spans="3:6" ht="14.25" customHeight="1">
      <c r="C476" s="322"/>
      <c r="D476" s="322"/>
      <c r="E476" s="471"/>
      <c r="F476" s="322"/>
    </row>
    <row r="477" spans="3:6" ht="14.25" customHeight="1">
      <c r="C477" s="322"/>
      <c r="D477" s="322"/>
      <c r="E477" s="471"/>
      <c r="F477" s="322"/>
    </row>
    <row r="478" spans="3:6" ht="14.25" customHeight="1">
      <c r="C478" s="322"/>
      <c r="D478" s="322"/>
      <c r="E478" s="471"/>
      <c r="F478" s="322"/>
    </row>
    <row r="479" spans="3:6" ht="14.25" customHeight="1">
      <c r="C479" s="322"/>
      <c r="D479" s="322"/>
      <c r="E479" s="471"/>
      <c r="F479" s="322"/>
    </row>
    <row r="480" spans="3:6" ht="14.25" customHeight="1">
      <c r="C480" s="322"/>
      <c r="D480" s="322"/>
      <c r="E480" s="471"/>
      <c r="F480" s="322"/>
    </row>
    <row r="481" spans="3:6" ht="14.25" customHeight="1">
      <c r="C481" s="322"/>
      <c r="D481" s="322"/>
      <c r="E481" s="471"/>
      <c r="F481" s="322"/>
    </row>
    <row r="482" spans="3:6" ht="14.25" customHeight="1">
      <c r="C482" s="322"/>
      <c r="D482" s="322"/>
      <c r="E482" s="471"/>
      <c r="F482" s="322"/>
    </row>
    <row r="483" spans="3:6" ht="14.25" customHeight="1">
      <c r="C483" s="322"/>
      <c r="D483" s="322"/>
      <c r="E483" s="471"/>
      <c r="F483" s="322"/>
    </row>
    <row r="484" spans="3:6" ht="14.25" customHeight="1">
      <c r="C484" s="322"/>
      <c r="D484" s="322"/>
      <c r="E484" s="471"/>
      <c r="F484" s="322"/>
    </row>
    <row r="485" spans="3:6" ht="14.25" customHeight="1">
      <c r="C485" s="322"/>
      <c r="D485" s="322"/>
      <c r="E485" s="471"/>
      <c r="F485" s="322"/>
    </row>
    <row r="486" spans="3:6" ht="14.25" customHeight="1">
      <c r="C486" s="322"/>
      <c r="D486" s="322"/>
      <c r="E486" s="471"/>
      <c r="F486" s="322"/>
    </row>
    <row r="487" spans="3:6" ht="14.25" customHeight="1">
      <c r="C487" s="322"/>
      <c r="D487" s="322"/>
      <c r="E487" s="471"/>
      <c r="F487" s="322"/>
    </row>
    <row r="488" spans="3:6" ht="14.25" customHeight="1">
      <c r="C488" s="322"/>
      <c r="D488" s="322"/>
      <c r="E488" s="471"/>
      <c r="F488" s="322"/>
    </row>
    <row r="489" spans="3:6" ht="14.25" customHeight="1">
      <c r="C489" s="322"/>
      <c r="D489" s="322"/>
      <c r="E489" s="471"/>
      <c r="F489" s="322"/>
    </row>
    <row r="490" spans="3:6" ht="14.25" customHeight="1">
      <c r="C490" s="322"/>
      <c r="D490" s="322"/>
      <c r="E490" s="471"/>
      <c r="F490" s="322"/>
    </row>
    <row r="491" spans="3:6" ht="14.25" customHeight="1">
      <c r="C491" s="322"/>
      <c r="D491" s="322"/>
      <c r="E491" s="471"/>
      <c r="F491" s="322"/>
    </row>
    <row r="492" spans="3:6" ht="14.25" customHeight="1">
      <c r="C492" s="322"/>
      <c r="D492" s="322"/>
      <c r="E492" s="471"/>
      <c r="F492" s="322"/>
    </row>
    <row r="493" spans="3:6" ht="14.25" customHeight="1">
      <c r="C493" s="322"/>
      <c r="D493" s="322"/>
      <c r="E493" s="471"/>
      <c r="F493" s="322"/>
    </row>
    <row r="494" spans="3:6" ht="14.25" customHeight="1">
      <c r="C494" s="322"/>
      <c r="D494" s="322"/>
      <c r="E494" s="471"/>
      <c r="F494" s="322"/>
    </row>
    <row r="495" spans="3:6" ht="14.25" customHeight="1">
      <c r="C495" s="322"/>
      <c r="D495" s="322"/>
      <c r="E495" s="471"/>
      <c r="F495" s="322"/>
    </row>
    <row r="496" spans="3:6" ht="14.25" customHeight="1">
      <c r="C496" s="322"/>
      <c r="D496" s="322"/>
      <c r="E496" s="471"/>
      <c r="F496" s="322"/>
    </row>
    <row r="497" spans="3:6" ht="14.25" customHeight="1">
      <c r="C497" s="322"/>
      <c r="D497" s="322"/>
      <c r="E497" s="471"/>
      <c r="F497" s="322"/>
    </row>
    <row r="498" spans="3:6" ht="14.25" customHeight="1">
      <c r="C498" s="322"/>
      <c r="D498" s="322"/>
      <c r="E498" s="471"/>
      <c r="F498" s="322"/>
    </row>
    <row r="499" spans="3:6" ht="14.25" customHeight="1">
      <c r="C499" s="322"/>
      <c r="D499" s="322"/>
      <c r="E499" s="471"/>
      <c r="F499" s="322"/>
    </row>
    <row r="500" spans="3:6" ht="14.25" customHeight="1">
      <c r="C500" s="322"/>
      <c r="D500" s="322"/>
      <c r="E500" s="471"/>
      <c r="F500" s="322"/>
    </row>
    <row r="501" spans="3:6" ht="14.25" customHeight="1">
      <c r="C501" s="322"/>
      <c r="D501" s="322"/>
      <c r="E501" s="471"/>
      <c r="F501" s="322"/>
    </row>
    <row r="502" spans="3:6" ht="14.25" customHeight="1">
      <c r="C502" s="322"/>
      <c r="D502" s="322"/>
      <c r="E502" s="471"/>
      <c r="F502" s="322"/>
    </row>
    <row r="503" spans="3:6" ht="14.25" customHeight="1">
      <c r="C503" s="322"/>
      <c r="D503" s="322"/>
      <c r="E503" s="471"/>
      <c r="F503" s="322"/>
    </row>
    <row r="504" spans="3:6" ht="14.25" customHeight="1">
      <c r="C504" s="322"/>
      <c r="D504" s="322"/>
      <c r="E504" s="471"/>
      <c r="F504" s="322"/>
    </row>
    <row r="505" spans="3:6" ht="14.25" customHeight="1">
      <c r="C505" s="322"/>
      <c r="D505" s="322"/>
      <c r="E505" s="471"/>
      <c r="F505" s="322"/>
    </row>
    <row r="506" spans="3:6" ht="14.25" customHeight="1">
      <c r="C506" s="322"/>
      <c r="D506" s="322"/>
      <c r="E506" s="471"/>
      <c r="F506" s="322"/>
    </row>
    <row r="507" spans="3:6" ht="14.25" customHeight="1">
      <c r="C507" s="322"/>
      <c r="D507" s="322"/>
      <c r="E507" s="471"/>
      <c r="F507" s="322"/>
    </row>
    <row r="508" spans="3:6" ht="14.25" customHeight="1">
      <c r="C508" s="322"/>
      <c r="D508" s="322"/>
      <c r="E508" s="471"/>
      <c r="F508" s="322"/>
    </row>
    <row r="509" spans="3:6" ht="14.25" customHeight="1">
      <c r="C509" s="322"/>
      <c r="D509" s="322"/>
      <c r="E509" s="471"/>
      <c r="F509" s="322"/>
    </row>
    <row r="510" spans="3:6" ht="14.25" customHeight="1">
      <c r="C510" s="322"/>
      <c r="D510" s="322"/>
      <c r="E510" s="471"/>
      <c r="F510" s="322"/>
    </row>
    <row r="511" spans="3:6" ht="14.25" customHeight="1">
      <c r="C511" s="322"/>
      <c r="D511" s="322"/>
      <c r="E511" s="471"/>
      <c r="F511" s="322"/>
    </row>
    <row r="512" spans="3:6" ht="14.25" customHeight="1">
      <c r="C512" s="322"/>
      <c r="D512" s="322"/>
      <c r="E512" s="471"/>
      <c r="F512" s="322"/>
    </row>
    <row r="513" spans="3:6" ht="14.25" customHeight="1">
      <c r="C513" s="322"/>
      <c r="D513" s="322"/>
      <c r="E513" s="471"/>
      <c r="F513" s="322"/>
    </row>
    <row r="514" spans="3:6" ht="14.25" customHeight="1">
      <c r="C514" s="322"/>
      <c r="D514" s="322"/>
      <c r="E514" s="471"/>
      <c r="F514" s="322"/>
    </row>
    <row r="515" spans="3:6" ht="14.25" customHeight="1">
      <c r="C515" s="322"/>
      <c r="D515" s="322"/>
      <c r="E515" s="471"/>
      <c r="F515" s="322"/>
    </row>
    <row r="516" spans="3:6" ht="14.25" customHeight="1">
      <c r="C516" s="322"/>
      <c r="D516" s="322"/>
      <c r="E516" s="471"/>
      <c r="F516" s="322"/>
    </row>
    <row r="517" spans="3:6" ht="14.25" customHeight="1">
      <c r="C517" s="322"/>
      <c r="D517" s="322"/>
      <c r="E517" s="471"/>
      <c r="F517" s="322"/>
    </row>
    <row r="518" spans="3:6" ht="14.25" customHeight="1">
      <c r="C518" s="322"/>
      <c r="D518" s="322"/>
      <c r="E518" s="471"/>
      <c r="F518" s="322"/>
    </row>
    <row r="519" spans="3:6" ht="14.25" customHeight="1">
      <c r="C519" s="322"/>
      <c r="D519" s="322"/>
      <c r="E519" s="471"/>
      <c r="F519" s="322"/>
    </row>
    <row r="520" spans="3:6" ht="14.25" customHeight="1">
      <c r="C520" s="322"/>
      <c r="D520" s="322"/>
      <c r="E520" s="471"/>
      <c r="F520" s="322"/>
    </row>
    <row r="521" spans="3:6" ht="14.25" customHeight="1">
      <c r="C521" s="322"/>
      <c r="D521" s="322"/>
      <c r="E521" s="471"/>
      <c r="F521" s="322"/>
    </row>
    <row r="522" spans="3:6" ht="14.25" customHeight="1">
      <c r="C522" s="322"/>
      <c r="D522" s="322"/>
      <c r="E522" s="471"/>
      <c r="F522" s="322"/>
    </row>
    <row r="523" spans="3:6" ht="14.25" customHeight="1">
      <c r="C523" s="322"/>
      <c r="D523" s="322"/>
      <c r="E523" s="471"/>
      <c r="F523" s="322"/>
    </row>
    <row r="524" spans="3:6" ht="14.25" customHeight="1">
      <c r="C524" s="322"/>
      <c r="D524" s="322"/>
      <c r="E524" s="471"/>
      <c r="F524" s="322"/>
    </row>
    <row r="525" spans="3:6" ht="14.25" customHeight="1">
      <c r="C525" s="322"/>
      <c r="D525" s="322"/>
      <c r="E525" s="471"/>
      <c r="F525" s="322"/>
    </row>
    <row r="526" spans="3:6" ht="14.25" customHeight="1">
      <c r="C526" s="322"/>
      <c r="D526" s="322"/>
      <c r="E526" s="471"/>
      <c r="F526" s="322"/>
    </row>
    <row r="527" spans="3:6" ht="14.25" customHeight="1">
      <c r="C527" s="322"/>
      <c r="D527" s="322"/>
      <c r="E527" s="471"/>
      <c r="F527" s="322"/>
    </row>
    <row r="528" spans="3:6" ht="14.25" customHeight="1">
      <c r="C528" s="322"/>
      <c r="D528" s="322"/>
      <c r="E528" s="471"/>
      <c r="F528" s="322"/>
    </row>
    <row r="529" spans="3:6" ht="14.25" customHeight="1">
      <c r="C529" s="322"/>
      <c r="D529" s="322"/>
      <c r="E529" s="471"/>
      <c r="F529" s="322"/>
    </row>
    <row r="530" spans="3:6" ht="14.25" customHeight="1">
      <c r="C530" s="322"/>
      <c r="D530" s="322"/>
      <c r="E530" s="471"/>
      <c r="F530" s="322"/>
    </row>
    <row r="531" spans="3:6" ht="14.25" customHeight="1">
      <c r="C531" s="322"/>
      <c r="D531" s="322"/>
      <c r="E531" s="471"/>
      <c r="F531" s="322"/>
    </row>
    <row r="532" spans="3:6" ht="14.25" customHeight="1">
      <c r="C532" s="322"/>
      <c r="D532" s="322"/>
      <c r="E532" s="471"/>
      <c r="F532" s="322"/>
    </row>
    <row r="533" spans="3:6" ht="14.25" customHeight="1">
      <c r="C533" s="322"/>
      <c r="D533" s="322"/>
      <c r="E533" s="471"/>
      <c r="F533" s="322"/>
    </row>
    <row r="534" spans="3:6" ht="14.25" customHeight="1">
      <c r="C534" s="322"/>
      <c r="D534" s="322"/>
      <c r="E534" s="471"/>
      <c r="F534" s="322"/>
    </row>
    <row r="535" spans="3:6" ht="14.25" customHeight="1">
      <c r="C535" s="322"/>
      <c r="D535" s="322"/>
      <c r="E535" s="471"/>
      <c r="F535" s="322"/>
    </row>
    <row r="536" spans="3:6" ht="14.25" customHeight="1">
      <c r="C536" s="322"/>
      <c r="D536" s="322"/>
      <c r="E536" s="471"/>
      <c r="F536" s="322"/>
    </row>
    <row r="537" spans="3:6" ht="14.25" customHeight="1">
      <c r="C537" s="322"/>
      <c r="D537" s="322"/>
      <c r="E537" s="471"/>
      <c r="F537" s="322"/>
    </row>
    <row r="538" spans="3:6" ht="14.25" customHeight="1">
      <c r="C538" s="322"/>
      <c r="D538" s="322"/>
      <c r="E538" s="471"/>
      <c r="F538" s="322"/>
    </row>
    <row r="539" spans="3:6" ht="14.25" customHeight="1">
      <c r="C539" s="322"/>
      <c r="D539" s="322"/>
      <c r="E539" s="471"/>
      <c r="F539" s="322"/>
    </row>
    <row r="540" spans="3:6" ht="14.25" customHeight="1">
      <c r="C540" s="322"/>
      <c r="D540" s="322"/>
      <c r="E540" s="471"/>
      <c r="F540" s="322"/>
    </row>
    <row r="541" spans="3:6" ht="14.25" customHeight="1">
      <c r="C541" s="322"/>
      <c r="D541" s="322"/>
      <c r="E541" s="471"/>
      <c r="F541" s="322"/>
    </row>
    <row r="542" spans="3:6" ht="14.25" customHeight="1">
      <c r="C542" s="322"/>
      <c r="D542" s="322"/>
      <c r="E542" s="471"/>
      <c r="F542" s="322"/>
    </row>
    <row r="543" spans="3:6" ht="14.25" customHeight="1">
      <c r="C543" s="322"/>
      <c r="D543" s="322"/>
      <c r="E543" s="471"/>
      <c r="F543" s="322"/>
    </row>
    <row r="544" spans="3:6" ht="14.25" customHeight="1">
      <c r="C544" s="322"/>
      <c r="D544" s="322"/>
      <c r="E544" s="471"/>
      <c r="F544" s="322"/>
    </row>
    <row r="545" spans="3:6" ht="14.25" customHeight="1">
      <c r="C545" s="322"/>
      <c r="D545" s="322"/>
      <c r="E545" s="471"/>
      <c r="F545" s="322"/>
    </row>
    <row r="546" spans="3:6" ht="14.25" customHeight="1">
      <c r="C546" s="322"/>
      <c r="D546" s="322"/>
      <c r="E546" s="471"/>
      <c r="F546" s="322"/>
    </row>
    <row r="547" spans="3:6" ht="14.25" customHeight="1">
      <c r="C547" s="322"/>
      <c r="D547" s="322"/>
      <c r="E547" s="471"/>
      <c r="F547" s="322"/>
    </row>
    <row r="548" spans="3:6" ht="14.25" customHeight="1">
      <c r="C548" s="322"/>
      <c r="D548" s="322"/>
      <c r="E548" s="471"/>
      <c r="F548" s="322"/>
    </row>
    <row r="549" spans="3:6" ht="14.25" customHeight="1">
      <c r="C549" s="322"/>
      <c r="D549" s="322"/>
      <c r="E549" s="471"/>
      <c r="F549" s="322"/>
    </row>
    <row r="550" spans="3:6" ht="14.25" customHeight="1">
      <c r="C550" s="322"/>
      <c r="D550" s="322"/>
      <c r="E550" s="471"/>
      <c r="F550" s="322"/>
    </row>
    <row r="551" spans="3:6" ht="14.25" customHeight="1">
      <c r="C551" s="322"/>
      <c r="D551" s="322"/>
      <c r="E551" s="471"/>
      <c r="F551" s="322"/>
    </row>
    <row r="552" spans="3:6" ht="14.25" customHeight="1">
      <c r="C552" s="322"/>
      <c r="D552" s="322"/>
      <c r="E552" s="471"/>
      <c r="F552" s="322"/>
    </row>
    <row r="553" spans="3:6" ht="14.25" customHeight="1">
      <c r="C553" s="322"/>
      <c r="D553" s="322"/>
      <c r="E553" s="471"/>
      <c r="F553" s="322"/>
    </row>
    <row r="554" spans="3:6" ht="14.25" customHeight="1">
      <c r="C554" s="322"/>
      <c r="D554" s="322"/>
      <c r="E554" s="471"/>
      <c r="F554" s="322"/>
    </row>
    <row r="555" spans="3:6" ht="14.25" customHeight="1">
      <c r="C555" s="322"/>
      <c r="D555" s="322"/>
      <c r="E555" s="471"/>
      <c r="F555" s="322"/>
    </row>
    <row r="556" spans="3:6" ht="14.25" customHeight="1">
      <c r="C556" s="322"/>
      <c r="D556" s="322"/>
      <c r="E556" s="471"/>
      <c r="F556" s="322"/>
    </row>
    <row r="557" spans="3:6" ht="14.25" customHeight="1">
      <c r="C557" s="322"/>
      <c r="D557" s="322"/>
      <c r="E557" s="471"/>
      <c r="F557" s="322"/>
    </row>
    <row r="558" spans="3:6" ht="14.25" customHeight="1">
      <c r="C558" s="322"/>
      <c r="D558" s="322"/>
      <c r="E558" s="471"/>
      <c r="F558" s="322"/>
    </row>
    <row r="559" spans="3:6" ht="14.25" customHeight="1">
      <c r="C559" s="322"/>
      <c r="D559" s="322"/>
      <c r="E559" s="471"/>
      <c r="F559" s="322"/>
    </row>
    <row r="560" spans="3:6" ht="14.25" customHeight="1">
      <c r="C560" s="322"/>
      <c r="D560" s="322"/>
      <c r="E560" s="471"/>
      <c r="F560" s="322"/>
    </row>
    <row r="561" spans="3:6" ht="14.25" customHeight="1">
      <c r="C561" s="322"/>
      <c r="D561" s="322"/>
      <c r="E561" s="471"/>
      <c r="F561" s="322"/>
    </row>
    <row r="562" spans="3:6" ht="14.25" customHeight="1">
      <c r="C562" s="322"/>
      <c r="D562" s="322"/>
      <c r="E562" s="471"/>
      <c r="F562" s="322"/>
    </row>
    <row r="563" spans="3:6" ht="14.25" customHeight="1">
      <c r="C563" s="322"/>
      <c r="D563" s="322"/>
      <c r="E563" s="471"/>
      <c r="F563" s="322"/>
    </row>
    <row r="564" spans="3:6" ht="14.25" customHeight="1">
      <c r="C564" s="322"/>
      <c r="D564" s="322"/>
      <c r="E564" s="471"/>
      <c r="F564" s="322"/>
    </row>
    <row r="565" spans="3:6" ht="14.25" customHeight="1">
      <c r="C565" s="322"/>
      <c r="D565" s="322"/>
      <c r="E565" s="471"/>
      <c r="F565" s="322"/>
    </row>
    <row r="566" spans="3:6" ht="14.25" customHeight="1">
      <c r="C566" s="322"/>
      <c r="D566" s="322"/>
      <c r="E566" s="471"/>
      <c r="F566" s="322"/>
    </row>
    <row r="567" spans="3:6" ht="14.25" customHeight="1">
      <c r="C567" s="322"/>
      <c r="D567" s="322"/>
      <c r="E567" s="471"/>
      <c r="F567" s="322"/>
    </row>
    <row r="568" spans="3:6" ht="14.25" customHeight="1">
      <c r="C568" s="322"/>
      <c r="D568" s="322"/>
      <c r="E568" s="471"/>
      <c r="F568" s="322"/>
    </row>
    <row r="569" spans="3:6" ht="14.25" customHeight="1">
      <c r="C569" s="322"/>
      <c r="D569" s="322"/>
      <c r="E569" s="471"/>
      <c r="F569" s="322"/>
    </row>
    <row r="570" spans="3:6" ht="14.25" customHeight="1">
      <c r="C570" s="322"/>
      <c r="D570" s="322"/>
      <c r="E570" s="471"/>
      <c r="F570" s="322"/>
    </row>
    <row r="571" spans="3:6" ht="14.25" customHeight="1">
      <c r="C571" s="322"/>
      <c r="D571" s="322"/>
      <c r="E571" s="471"/>
      <c r="F571" s="322"/>
    </row>
    <row r="572" spans="3:6" ht="14.25" customHeight="1">
      <c r="C572" s="322"/>
      <c r="D572" s="322"/>
      <c r="E572" s="471"/>
      <c r="F572" s="322"/>
    </row>
    <row r="573" spans="3:6" ht="14.25" customHeight="1">
      <c r="C573" s="322"/>
      <c r="D573" s="322"/>
      <c r="E573" s="471"/>
      <c r="F573" s="322"/>
    </row>
    <row r="574" spans="3:6" ht="14.25" customHeight="1">
      <c r="C574" s="322"/>
      <c r="D574" s="322"/>
      <c r="E574" s="471"/>
      <c r="F574" s="322"/>
    </row>
    <row r="575" spans="3:6" ht="14.25" customHeight="1">
      <c r="C575" s="322"/>
      <c r="D575" s="322"/>
      <c r="E575" s="471"/>
      <c r="F575" s="322"/>
    </row>
    <row r="576" spans="3:6" ht="14.25" customHeight="1">
      <c r="C576" s="322"/>
      <c r="D576" s="322"/>
      <c r="E576" s="471"/>
      <c r="F576" s="322"/>
    </row>
    <row r="577" spans="3:6" ht="14.25" customHeight="1">
      <c r="C577" s="322"/>
      <c r="D577" s="322"/>
      <c r="E577" s="471"/>
      <c r="F577" s="322"/>
    </row>
    <row r="578" spans="3:6" ht="14.25" customHeight="1">
      <c r="C578" s="322"/>
      <c r="D578" s="322"/>
      <c r="E578" s="471"/>
      <c r="F578" s="322"/>
    </row>
    <row r="579" spans="3:6" ht="14.25" customHeight="1">
      <c r="C579" s="322"/>
      <c r="D579" s="322"/>
      <c r="E579" s="471"/>
      <c r="F579" s="322"/>
    </row>
    <row r="580" spans="3:6" ht="14.25" customHeight="1">
      <c r="C580" s="322"/>
      <c r="D580" s="322"/>
      <c r="E580" s="471"/>
      <c r="F580" s="322"/>
    </row>
    <row r="581" spans="3:6" ht="14.25" customHeight="1">
      <c r="C581" s="322"/>
      <c r="D581" s="322"/>
      <c r="E581" s="471"/>
      <c r="F581" s="322"/>
    </row>
    <row r="582" spans="3:6" ht="14.25" customHeight="1">
      <c r="C582" s="322"/>
      <c r="D582" s="322"/>
      <c r="E582" s="471"/>
      <c r="F582" s="322"/>
    </row>
    <row r="583" spans="3:6" ht="14.25" customHeight="1">
      <c r="C583" s="322"/>
      <c r="D583" s="322"/>
      <c r="E583" s="471"/>
      <c r="F583" s="322"/>
    </row>
    <row r="584" spans="3:6" ht="14.25" customHeight="1">
      <c r="C584" s="322"/>
      <c r="D584" s="322"/>
      <c r="E584" s="471"/>
      <c r="F584" s="322"/>
    </row>
    <row r="585" spans="3:6" ht="14.25" customHeight="1">
      <c r="C585" s="322"/>
      <c r="D585" s="322"/>
      <c r="E585" s="471"/>
      <c r="F585" s="322"/>
    </row>
    <row r="586" spans="3:6" ht="14.25" customHeight="1">
      <c r="C586" s="322"/>
      <c r="D586" s="322"/>
      <c r="E586" s="471"/>
      <c r="F586" s="322"/>
    </row>
    <row r="587" spans="3:6" ht="14.25" customHeight="1">
      <c r="C587" s="322"/>
      <c r="D587" s="322"/>
      <c r="E587" s="471"/>
      <c r="F587" s="322"/>
    </row>
    <row r="588" spans="3:6" ht="14.25" customHeight="1">
      <c r="C588" s="322"/>
      <c r="D588" s="322"/>
      <c r="E588" s="471"/>
      <c r="F588" s="322"/>
    </row>
    <row r="589" spans="3:6" ht="14.25" customHeight="1">
      <c r="C589" s="322"/>
      <c r="D589" s="322"/>
      <c r="E589" s="471"/>
      <c r="F589" s="322"/>
    </row>
    <row r="590" spans="3:6" ht="14.25" customHeight="1">
      <c r="C590" s="322"/>
      <c r="D590" s="322"/>
      <c r="E590" s="471"/>
      <c r="F590" s="322"/>
    </row>
    <row r="591" spans="3:6" ht="14.25" customHeight="1">
      <c r="C591" s="322"/>
      <c r="D591" s="322"/>
      <c r="E591" s="471"/>
      <c r="F591" s="322"/>
    </row>
    <row r="592" spans="3:6" ht="14.25" customHeight="1">
      <c r="C592" s="322"/>
      <c r="D592" s="322"/>
      <c r="E592" s="471"/>
      <c r="F592" s="322"/>
    </row>
    <row r="593" spans="3:6" ht="14.25" customHeight="1">
      <c r="C593" s="322"/>
      <c r="D593" s="322"/>
      <c r="E593" s="471"/>
      <c r="F593" s="322"/>
    </row>
    <row r="594" spans="3:6" ht="14.25" customHeight="1">
      <c r="C594" s="322"/>
      <c r="D594" s="322"/>
      <c r="E594" s="471"/>
      <c r="F594" s="322"/>
    </row>
    <row r="595" spans="3:6" ht="14.25" customHeight="1">
      <c r="C595" s="322"/>
      <c r="D595" s="322"/>
      <c r="E595" s="471"/>
      <c r="F595" s="322"/>
    </row>
    <row r="596" spans="3:6" ht="14.25" customHeight="1">
      <c r="C596" s="322"/>
      <c r="D596" s="322"/>
      <c r="E596" s="471"/>
      <c r="F596" s="322"/>
    </row>
    <row r="597" spans="3:6" ht="14.25" customHeight="1">
      <c r="C597" s="322"/>
      <c r="D597" s="322"/>
      <c r="E597" s="471"/>
      <c r="F597" s="322"/>
    </row>
    <row r="598" spans="3:6" ht="14.25" customHeight="1">
      <c r="C598" s="322"/>
      <c r="D598" s="322"/>
      <c r="E598" s="471"/>
      <c r="F598" s="322"/>
    </row>
    <row r="599" spans="3:6" ht="14.25" customHeight="1">
      <c r="C599" s="322"/>
      <c r="D599" s="322"/>
      <c r="E599" s="471"/>
      <c r="F599" s="322"/>
    </row>
    <row r="600" spans="3:6" ht="14.25" customHeight="1">
      <c r="C600" s="322"/>
      <c r="D600" s="322"/>
      <c r="E600" s="471"/>
      <c r="F600" s="322"/>
    </row>
    <row r="601" spans="3:6" ht="14.25" customHeight="1">
      <c r="C601" s="322"/>
      <c r="D601" s="322"/>
      <c r="E601" s="471"/>
      <c r="F601" s="322"/>
    </row>
    <row r="602" spans="3:6" ht="14.25" customHeight="1">
      <c r="C602" s="322"/>
      <c r="D602" s="322"/>
      <c r="E602" s="471"/>
      <c r="F602" s="322"/>
    </row>
    <row r="603" spans="3:6" ht="14.25" customHeight="1">
      <c r="C603" s="322"/>
      <c r="D603" s="322"/>
      <c r="E603" s="471"/>
      <c r="F603" s="322"/>
    </row>
    <row r="604" spans="3:6" ht="14.25" customHeight="1">
      <c r="C604" s="322"/>
      <c r="D604" s="322"/>
      <c r="E604" s="471"/>
      <c r="F604" s="322"/>
    </row>
    <row r="605" spans="3:6" ht="14.25" customHeight="1">
      <c r="C605" s="322"/>
      <c r="D605" s="322"/>
      <c r="E605" s="471"/>
      <c r="F605" s="322"/>
    </row>
    <row r="606" spans="3:6" ht="14.25" customHeight="1">
      <c r="C606" s="322"/>
      <c r="D606" s="322"/>
      <c r="E606" s="471"/>
      <c r="F606" s="322"/>
    </row>
    <row r="607" spans="3:6" ht="14.25" customHeight="1">
      <c r="C607" s="322"/>
      <c r="D607" s="322"/>
      <c r="E607" s="471"/>
      <c r="F607" s="322"/>
    </row>
    <row r="608" spans="3:6" ht="14.25" customHeight="1">
      <c r="C608" s="322"/>
      <c r="D608" s="322"/>
      <c r="E608" s="471"/>
      <c r="F608" s="322"/>
    </row>
    <row r="609" spans="3:6" ht="14.25" customHeight="1">
      <c r="C609" s="322"/>
      <c r="D609" s="322"/>
      <c r="E609" s="471"/>
      <c r="F609" s="322"/>
    </row>
    <row r="610" spans="3:6" ht="14.25" customHeight="1">
      <c r="C610" s="322"/>
      <c r="D610" s="322"/>
      <c r="E610" s="471"/>
      <c r="F610" s="322"/>
    </row>
    <row r="611" spans="3:6" ht="14.25" customHeight="1">
      <c r="C611" s="322"/>
      <c r="D611" s="322"/>
      <c r="E611" s="471"/>
      <c r="F611" s="322"/>
    </row>
    <row r="612" spans="3:6" ht="14.25" customHeight="1">
      <c r="C612" s="322"/>
      <c r="D612" s="322"/>
      <c r="E612" s="471"/>
      <c r="F612" s="322"/>
    </row>
    <row r="613" spans="3:6" ht="14.25" customHeight="1">
      <c r="C613" s="322"/>
      <c r="D613" s="322"/>
      <c r="E613" s="471"/>
      <c r="F613" s="322"/>
    </row>
    <row r="614" spans="3:6" ht="14.25" customHeight="1">
      <c r="C614" s="322"/>
      <c r="D614" s="322"/>
      <c r="E614" s="471"/>
      <c r="F614" s="322"/>
    </row>
    <row r="615" spans="3:6" ht="14.25" customHeight="1">
      <c r="C615" s="322"/>
      <c r="D615" s="322"/>
      <c r="E615" s="471"/>
      <c r="F615" s="322"/>
    </row>
    <row r="616" spans="3:6" ht="14.25" customHeight="1">
      <c r="C616" s="322"/>
      <c r="D616" s="322"/>
      <c r="E616" s="471"/>
      <c r="F616" s="322"/>
    </row>
    <row r="617" spans="3:6" ht="14.25" customHeight="1">
      <c r="C617" s="322"/>
      <c r="D617" s="322"/>
      <c r="E617" s="471"/>
      <c r="F617" s="322"/>
    </row>
    <row r="618" spans="3:6" ht="14.25" customHeight="1">
      <c r="C618" s="322"/>
      <c r="D618" s="322"/>
      <c r="E618" s="471"/>
      <c r="F618" s="322"/>
    </row>
    <row r="619" spans="3:6" ht="14.25" customHeight="1">
      <c r="C619" s="322"/>
      <c r="D619" s="322"/>
      <c r="E619" s="471"/>
      <c r="F619" s="322"/>
    </row>
    <row r="620" spans="3:6" ht="14.25" customHeight="1">
      <c r="C620" s="322"/>
      <c r="D620" s="322"/>
      <c r="E620" s="471"/>
      <c r="F620" s="322"/>
    </row>
    <row r="621" spans="3:6" ht="14.25" customHeight="1">
      <c r="C621" s="322"/>
      <c r="D621" s="322"/>
      <c r="E621" s="471"/>
      <c r="F621" s="322"/>
    </row>
    <row r="622" spans="3:6" ht="14.25" customHeight="1">
      <c r="C622" s="322"/>
      <c r="D622" s="322"/>
      <c r="E622" s="471"/>
      <c r="F622" s="322"/>
    </row>
    <row r="623" spans="3:6" ht="14.25" customHeight="1">
      <c r="C623" s="322"/>
      <c r="D623" s="322"/>
      <c r="E623" s="471"/>
      <c r="F623" s="322"/>
    </row>
    <row r="624" spans="3:6" ht="14.25" customHeight="1">
      <c r="C624" s="322"/>
      <c r="D624" s="322"/>
      <c r="E624" s="471"/>
      <c r="F624" s="322"/>
    </row>
    <row r="625" spans="3:6" ht="14.25" customHeight="1">
      <c r="C625" s="322"/>
      <c r="D625" s="322"/>
      <c r="E625" s="471"/>
      <c r="F625" s="322"/>
    </row>
    <row r="626" spans="3:6" ht="14.25" customHeight="1">
      <c r="C626" s="322"/>
      <c r="D626" s="322"/>
      <c r="E626" s="471"/>
      <c r="F626" s="322"/>
    </row>
    <row r="627" spans="3:6" ht="14.25" customHeight="1">
      <c r="C627" s="322"/>
      <c r="D627" s="322"/>
      <c r="E627" s="471"/>
      <c r="F627" s="322"/>
    </row>
    <row r="628" spans="3:6" ht="14.25" customHeight="1">
      <c r="C628" s="322"/>
      <c r="D628" s="322"/>
      <c r="E628" s="471"/>
      <c r="F628" s="322"/>
    </row>
    <row r="629" spans="3:6" ht="14.25" customHeight="1">
      <c r="C629" s="322"/>
      <c r="D629" s="322"/>
      <c r="E629" s="471"/>
      <c r="F629" s="322"/>
    </row>
    <row r="630" spans="3:6" ht="14.25" customHeight="1">
      <c r="C630" s="322"/>
      <c r="D630" s="322"/>
      <c r="E630" s="471"/>
      <c r="F630" s="322"/>
    </row>
    <row r="631" spans="3:6" ht="14.25" customHeight="1">
      <c r="C631" s="322"/>
      <c r="D631" s="322"/>
      <c r="E631" s="471"/>
      <c r="F631" s="322"/>
    </row>
    <row r="632" spans="3:6" ht="14.25" customHeight="1">
      <c r="C632" s="322"/>
      <c r="D632" s="322"/>
      <c r="E632" s="471"/>
      <c r="F632" s="322"/>
    </row>
    <row r="633" spans="3:6" ht="14.25" customHeight="1">
      <c r="C633" s="322"/>
      <c r="D633" s="322"/>
      <c r="E633" s="471"/>
      <c r="F633" s="322"/>
    </row>
    <row r="634" spans="3:6" ht="14.25" customHeight="1">
      <c r="C634" s="322"/>
      <c r="D634" s="322"/>
      <c r="E634" s="471"/>
      <c r="F634" s="322"/>
    </row>
    <row r="635" spans="3:6" ht="14.25" customHeight="1">
      <c r="C635" s="322"/>
      <c r="D635" s="322"/>
      <c r="E635" s="471"/>
      <c r="F635" s="322"/>
    </row>
    <row r="636" spans="3:6" ht="14.25" customHeight="1">
      <c r="C636" s="322"/>
      <c r="D636" s="322"/>
      <c r="E636" s="471"/>
      <c r="F636" s="322"/>
    </row>
    <row r="637" spans="3:6" ht="14.25" customHeight="1">
      <c r="C637" s="322"/>
      <c r="D637" s="322"/>
      <c r="E637" s="471"/>
      <c r="F637" s="322"/>
    </row>
    <row r="638" spans="3:6" ht="14.25" customHeight="1">
      <c r="C638" s="322"/>
      <c r="D638" s="322"/>
      <c r="E638" s="471"/>
      <c r="F638" s="322"/>
    </row>
    <row r="639" spans="3:6" ht="14.25" customHeight="1">
      <c r="C639" s="322"/>
      <c r="D639" s="322"/>
      <c r="E639" s="471"/>
      <c r="F639" s="322"/>
    </row>
    <row r="640" spans="3:6" ht="14.25" customHeight="1">
      <c r="C640" s="322"/>
      <c r="D640" s="322"/>
      <c r="E640" s="471"/>
      <c r="F640" s="322"/>
    </row>
    <row r="641" spans="3:6" ht="14.25" customHeight="1">
      <c r="C641" s="322"/>
      <c r="D641" s="322"/>
      <c r="E641" s="471"/>
      <c r="F641" s="322"/>
    </row>
    <row r="642" spans="3:6" ht="14.25" customHeight="1">
      <c r="C642" s="322"/>
      <c r="D642" s="322"/>
      <c r="E642" s="471"/>
      <c r="F642" s="322"/>
    </row>
    <row r="643" spans="3:6" ht="14.25" customHeight="1">
      <c r="C643" s="322"/>
      <c r="D643" s="322"/>
      <c r="E643" s="471"/>
      <c r="F643" s="322"/>
    </row>
    <row r="644" spans="3:6" ht="14.25" customHeight="1">
      <c r="C644" s="322"/>
      <c r="D644" s="322"/>
      <c r="E644" s="471"/>
      <c r="F644" s="322"/>
    </row>
    <row r="645" spans="3:6" ht="14.25" customHeight="1">
      <c r="C645" s="322"/>
      <c r="D645" s="322"/>
      <c r="E645" s="471"/>
      <c r="F645" s="322"/>
    </row>
    <row r="646" spans="3:6" ht="14.25" customHeight="1">
      <c r="C646" s="322"/>
      <c r="D646" s="322"/>
      <c r="E646" s="471"/>
      <c r="F646" s="322"/>
    </row>
    <row r="647" spans="3:6" ht="14.25" customHeight="1">
      <c r="C647" s="322"/>
      <c r="D647" s="322"/>
      <c r="E647" s="471"/>
      <c r="F647" s="322"/>
    </row>
    <row r="648" spans="3:6" ht="14.25" customHeight="1">
      <c r="C648" s="322"/>
      <c r="D648" s="322"/>
      <c r="E648" s="471"/>
      <c r="F648" s="322"/>
    </row>
    <row r="649" spans="3:6" ht="14.25" customHeight="1">
      <c r="C649" s="322"/>
      <c r="D649" s="322"/>
      <c r="E649" s="471"/>
      <c r="F649" s="322"/>
    </row>
    <row r="650" spans="3:6" ht="14.25" customHeight="1">
      <c r="C650" s="322"/>
      <c r="D650" s="322"/>
      <c r="E650" s="471"/>
      <c r="F650" s="322"/>
    </row>
    <row r="651" spans="3:6" ht="14.25" customHeight="1">
      <c r="C651" s="322"/>
      <c r="D651" s="322"/>
      <c r="E651" s="471"/>
      <c r="F651" s="322"/>
    </row>
    <row r="652" spans="3:6" ht="14.25" customHeight="1">
      <c r="C652" s="322"/>
      <c r="D652" s="322"/>
      <c r="E652" s="471"/>
      <c r="F652" s="322"/>
    </row>
    <row r="653" spans="3:6" ht="14.25" customHeight="1">
      <c r="C653" s="322"/>
      <c r="D653" s="322"/>
      <c r="E653" s="471"/>
      <c r="F653" s="322"/>
    </row>
    <row r="654" spans="3:6" ht="14.25" customHeight="1">
      <c r="C654" s="322"/>
      <c r="D654" s="322"/>
      <c r="E654" s="471"/>
      <c r="F654" s="322"/>
    </row>
    <row r="655" spans="3:6" ht="14.25" customHeight="1">
      <c r="C655" s="322"/>
      <c r="D655" s="322"/>
      <c r="E655" s="471"/>
      <c r="F655" s="322"/>
    </row>
    <row r="656" spans="3:6" ht="14.25" customHeight="1">
      <c r="C656" s="322"/>
      <c r="D656" s="322"/>
      <c r="E656" s="471"/>
      <c r="F656" s="322"/>
    </row>
    <row r="657" spans="3:6" ht="14.25" customHeight="1">
      <c r="C657" s="322"/>
      <c r="D657" s="322"/>
      <c r="E657" s="471"/>
      <c r="F657" s="322"/>
    </row>
    <row r="658" spans="3:6" ht="14.25" customHeight="1">
      <c r="C658" s="322"/>
      <c r="D658" s="322"/>
      <c r="E658" s="471"/>
      <c r="F658" s="322"/>
    </row>
    <row r="659" spans="3:6" ht="14.25" customHeight="1">
      <c r="C659" s="322"/>
      <c r="D659" s="322"/>
      <c r="E659" s="471"/>
      <c r="F659" s="322"/>
    </row>
    <row r="660" spans="3:6" ht="14.25" customHeight="1">
      <c r="C660" s="322"/>
      <c r="D660" s="322"/>
      <c r="E660" s="471"/>
      <c r="F660" s="322"/>
    </row>
    <row r="661" spans="3:6" ht="14.25" customHeight="1">
      <c r="C661" s="322"/>
      <c r="D661" s="322"/>
      <c r="E661" s="471"/>
      <c r="F661" s="322"/>
    </row>
    <row r="662" spans="3:6" ht="14.25" customHeight="1">
      <c r="C662" s="322"/>
      <c r="D662" s="322"/>
      <c r="E662" s="471"/>
      <c r="F662" s="322"/>
    </row>
    <row r="663" spans="3:6" ht="14.25" customHeight="1">
      <c r="C663" s="322"/>
      <c r="D663" s="322"/>
      <c r="E663" s="471"/>
      <c r="F663" s="322"/>
    </row>
    <row r="664" spans="3:6" ht="14.25" customHeight="1">
      <c r="C664" s="322"/>
      <c r="D664" s="322"/>
      <c r="E664" s="471"/>
      <c r="F664" s="322"/>
    </row>
    <row r="665" spans="3:6" ht="14.25" customHeight="1">
      <c r="C665" s="322"/>
      <c r="D665" s="322"/>
      <c r="E665" s="471"/>
      <c r="F665" s="322"/>
    </row>
    <row r="666" spans="3:6" ht="14.25" customHeight="1">
      <c r="C666" s="322"/>
      <c r="D666" s="322"/>
      <c r="E666" s="471"/>
      <c r="F666" s="322"/>
    </row>
    <row r="667" spans="3:6" ht="14.25" customHeight="1">
      <c r="C667" s="322"/>
      <c r="D667" s="322"/>
      <c r="E667" s="471"/>
      <c r="F667" s="322"/>
    </row>
    <row r="668" spans="3:6" ht="14.25" customHeight="1">
      <c r="C668" s="322"/>
      <c r="D668" s="322"/>
      <c r="E668" s="471"/>
      <c r="F668" s="322"/>
    </row>
    <row r="669" spans="3:6" ht="14.25" customHeight="1">
      <c r="C669" s="322"/>
      <c r="D669" s="322"/>
      <c r="E669" s="471"/>
      <c r="F669" s="322"/>
    </row>
    <row r="670" spans="3:6" ht="14.25" customHeight="1">
      <c r="C670" s="322"/>
      <c r="D670" s="322"/>
      <c r="E670" s="471"/>
      <c r="F670" s="322"/>
    </row>
    <row r="671" spans="3:6" ht="14.25" customHeight="1">
      <c r="C671" s="322"/>
      <c r="D671" s="322"/>
      <c r="E671" s="471"/>
      <c r="F671" s="322"/>
    </row>
    <row r="672" spans="3:6" ht="14.25" customHeight="1">
      <c r="C672" s="322"/>
      <c r="D672" s="322"/>
      <c r="E672" s="471"/>
      <c r="F672" s="322"/>
    </row>
    <row r="673" spans="3:6" ht="14.25" customHeight="1">
      <c r="C673" s="322"/>
      <c r="D673" s="322"/>
      <c r="E673" s="471"/>
      <c r="F673" s="322"/>
    </row>
    <row r="674" spans="3:6" ht="14.25" customHeight="1">
      <c r="C674" s="322"/>
      <c r="D674" s="322"/>
      <c r="E674" s="471"/>
      <c r="F674" s="322"/>
    </row>
    <row r="675" spans="3:6" ht="14.25" customHeight="1">
      <c r="C675" s="322"/>
      <c r="D675" s="322"/>
      <c r="E675" s="471"/>
      <c r="F675" s="322"/>
    </row>
    <row r="676" spans="3:6" ht="14.25" customHeight="1">
      <c r="C676" s="322"/>
      <c r="D676" s="322"/>
      <c r="E676" s="471"/>
      <c r="F676" s="322"/>
    </row>
    <row r="677" spans="3:6" ht="14.25" customHeight="1">
      <c r="C677" s="322"/>
      <c r="D677" s="322"/>
      <c r="E677" s="471"/>
      <c r="F677" s="322"/>
    </row>
    <row r="678" spans="3:6" ht="14.25" customHeight="1">
      <c r="C678" s="322"/>
      <c r="D678" s="322"/>
      <c r="E678" s="471"/>
      <c r="F678" s="322"/>
    </row>
    <row r="679" spans="3:6" ht="14.25" customHeight="1">
      <c r="C679" s="322"/>
      <c r="D679" s="322"/>
      <c r="E679" s="471"/>
      <c r="F679" s="322"/>
    </row>
    <row r="680" spans="3:6" ht="14.25" customHeight="1">
      <c r="C680" s="322"/>
      <c r="D680" s="322"/>
      <c r="E680" s="471"/>
      <c r="F680" s="322"/>
    </row>
    <row r="681" spans="3:6" ht="14.25" customHeight="1">
      <c r="C681" s="322"/>
      <c r="D681" s="322"/>
      <c r="E681" s="471"/>
      <c r="F681" s="322"/>
    </row>
    <row r="682" spans="3:6" ht="14.25" customHeight="1">
      <c r="C682" s="322"/>
      <c r="D682" s="322"/>
      <c r="E682" s="471"/>
      <c r="F682" s="322"/>
    </row>
    <row r="683" spans="3:6" ht="14.25" customHeight="1">
      <c r="C683" s="322"/>
      <c r="D683" s="322"/>
      <c r="E683" s="471"/>
      <c r="F683" s="322"/>
    </row>
    <row r="684" spans="3:6" ht="14.25" customHeight="1">
      <c r="C684" s="322"/>
      <c r="D684" s="322"/>
      <c r="E684" s="471"/>
      <c r="F684" s="322"/>
    </row>
    <row r="685" spans="3:6" ht="14.25" customHeight="1">
      <c r="C685" s="322"/>
      <c r="D685" s="322"/>
      <c r="E685" s="471"/>
      <c r="F685" s="322"/>
    </row>
    <row r="686" spans="3:6" ht="14.25" customHeight="1">
      <c r="C686" s="322"/>
      <c r="D686" s="322"/>
      <c r="E686" s="471"/>
      <c r="F686" s="322"/>
    </row>
    <row r="687" spans="3:6" ht="14.25" customHeight="1">
      <c r="C687" s="322"/>
      <c r="D687" s="322"/>
      <c r="E687" s="471"/>
      <c r="F687" s="322"/>
    </row>
    <row r="688" spans="3:6" ht="14.25" customHeight="1">
      <c r="C688" s="322"/>
      <c r="D688" s="322"/>
      <c r="E688" s="471"/>
      <c r="F688" s="322"/>
    </row>
    <row r="689" spans="3:6" ht="14.25" customHeight="1">
      <c r="C689" s="322"/>
      <c r="D689" s="322"/>
      <c r="E689" s="471"/>
      <c r="F689" s="322"/>
    </row>
    <row r="690" spans="3:6" ht="14.25" customHeight="1">
      <c r="C690" s="322"/>
      <c r="D690" s="322"/>
      <c r="E690" s="471"/>
      <c r="F690" s="322"/>
    </row>
    <row r="691" spans="3:6" ht="14.25" customHeight="1">
      <c r="C691" s="322"/>
      <c r="D691" s="322"/>
      <c r="E691" s="471"/>
      <c r="F691" s="322"/>
    </row>
    <row r="692" spans="3:6" ht="14.25" customHeight="1">
      <c r="C692" s="322"/>
      <c r="D692" s="322"/>
      <c r="E692" s="471"/>
      <c r="F692" s="322"/>
    </row>
    <row r="693" spans="3:6" ht="14.25" customHeight="1">
      <c r="C693" s="322"/>
      <c r="D693" s="322"/>
      <c r="E693" s="471"/>
      <c r="F693" s="322"/>
    </row>
    <row r="694" spans="3:6" ht="14.25" customHeight="1">
      <c r="C694" s="322"/>
      <c r="D694" s="322"/>
      <c r="E694" s="471"/>
      <c r="F694" s="322"/>
    </row>
    <row r="695" spans="3:6" ht="14.25" customHeight="1">
      <c r="C695" s="322"/>
      <c r="D695" s="322"/>
      <c r="E695" s="471"/>
      <c r="F695" s="322"/>
    </row>
    <row r="696" spans="3:6" ht="14.25" customHeight="1">
      <c r="C696" s="322"/>
      <c r="D696" s="322"/>
      <c r="E696" s="471"/>
      <c r="F696" s="322"/>
    </row>
    <row r="697" spans="3:6" ht="14.25" customHeight="1">
      <c r="C697" s="322"/>
      <c r="D697" s="322"/>
      <c r="E697" s="471"/>
      <c r="F697" s="322"/>
    </row>
    <row r="698" spans="3:6" ht="14.25" customHeight="1">
      <c r="C698" s="322"/>
      <c r="D698" s="322"/>
      <c r="E698" s="471"/>
      <c r="F698" s="322"/>
    </row>
    <row r="699" spans="3:6" ht="14.25" customHeight="1">
      <c r="C699" s="322"/>
      <c r="D699" s="322"/>
      <c r="E699" s="471"/>
      <c r="F699" s="322"/>
    </row>
    <row r="700" spans="3:6" ht="14.25" customHeight="1">
      <c r="C700" s="322"/>
      <c r="D700" s="322"/>
      <c r="E700" s="471"/>
      <c r="F700" s="322"/>
    </row>
    <row r="701" spans="3:6" ht="14.25" customHeight="1">
      <c r="C701" s="322"/>
      <c r="D701" s="322"/>
      <c r="E701" s="471"/>
      <c r="F701" s="322"/>
    </row>
    <row r="702" spans="3:6" ht="14.25" customHeight="1">
      <c r="C702" s="322"/>
      <c r="D702" s="322"/>
      <c r="E702" s="471"/>
      <c r="F702" s="322"/>
    </row>
    <row r="703" spans="3:6" ht="14.25" customHeight="1">
      <c r="C703" s="322"/>
      <c r="D703" s="322"/>
      <c r="E703" s="471"/>
      <c r="F703" s="322"/>
    </row>
    <row r="704" spans="3:6" ht="14.25" customHeight="1">
      <c r="C704" s="322"/>
      <c r="D704" s="322"/>
      <c r="E704" s="471"/>
      <c r="F704" s="322"/>
    </row>
    <row r="705" spans="3:6" ht="14.25" customHeight="1">
      <c r="C705" s="322"/>
      <c r="D705" s="322"/>
      <c r="E705" s="471"/>
      <c r="F705" s="322"/>
    </row>
    <row r="706" spans="3:6" ht="14.25" customHeight="1">
      <c r="C706" s="322"/>
      <c r="D706" s="322"/>
      <c r="E706" s="471"/>
      <c r="F706" s="322"/>
    </row>
    <row r="707" spans="3:6" ht="14.25" customHeight="1">
      <c r="C707" s="322"/>
      <c r="D707" s="322"/>
      <c r="E707" s="471"/>
      <c r="F707" s="322"/>
    </row>
    <row r="708" spans="3:6" ht="14.25" customHeight="1">
      <c r="C708" s="322"/>
      <c r="D708" s="322"/>
      <c r="E708" s="471"/>
      <c r="F708" s="322"/>
    </row>
    <row r="709" spans="3:6" ht="14.25" customHeight="1">
      <c r="C709" s="322"/>
      <c r="D709" s="322"/>
      <c r="E709" s="471"/>
      <c r="F709" s="322"/>
    </row>
    <row r="710" spans="3:6" ht="14.25" customHeight="1">
      <c r="C710" s="322"/>
      <c r="D710" s="322"/>
      <c r="E710" s="471"/>
      <c r="F710" s="322"/>
    </row>
    <row r="711" spans="3:6" ht="14.25" customHeight="1">
      <c r="C711" s="322"/>
      <c r="D711" s="322"/>
      <c r="E711" s="471"/>
      <c r="F711" s="322"/>
    </row>
    <row r="712" spans="3:6" ht="14.25" customHeight="1">
      <c r="C712" s="322"/>
      <c r="D712" s="322"/>
      <c r="E712" s="471"/>
      <c r="F712" s="322"/>
    </row>
    <row r="713" spans="3:6" ht="14.25" customHeight="1">
      <c r="C713" s="322"/>
      <c r="D713" s="322"/>
      <c r="E713" s="471"/>
      <c r="F713" s="322"/>
    </row>
    <row r="714" spans="3:6" ht="14.25" customHeight="1">
      <c r="C714" s="322"/>
      <c r="D714" s="322"/>
      <c r="E714" s="471"/>
      <c r="F714" s="322"/>
    </row>
    <row r="715" spans="3:6" ht="14.25" customHeight="1">
      <c r="C715" s="322"/>
      <c r="D715" s="322"/>
      <c r="E715" s="471"/>
      <c r="F715" s="322"/>
    </row>
    <row r="716" spans="3:6" ht="14.25" customHeight="1">
      <c r="C716" s="322"/>
      <c r="D716" s="322"/>
      <c r="E716" s="471"/>
      <c r="F716" s="322"/>
    </row>
    <row r="717" spans="3:6" ht="14.25" customHeight="1">
      <c r="C717" s="322"/>
      <c r="D717" s="322"/>
      <c r="E717" s="471"/>
      <c r="F717" s="322"/>
    </row>
    <row r="718" spans="3:6" ht="14.25" customHeight="1">
      <c r="C718" s="322"/>
      <c r="D718" s="322"/>
      <c r="E718" s="471"/>
      <c r="F718" s="322"/>
    </row>
    <row r="719" spans="3:6" ht="14.25" customHeight="1">
      <c r="C719" s="322"/>
      <c r="D719" s="322"/>
      <c r="E719" s="471"/>
      <c r="F719" s="322"/>
    </row>
    <row r="720" spans="3:6" ht="14.25" customHeight="1">
      <c r="C720" s="322"/>
      <c r="D720" s="322"/>
      <c r="E720" s="471"/>
      <c r="F720" s="322"/>
    </row>
    <row r="721" spans="3:6" ht="14.25" customHeight="1">
      <c r="C721" s="322"/>
      <c r="D721" s="322"/>
      <c r="E721" s="471"/>
      <c r="F721" s="322"/>
    </row>
    <row r="722" spans="3:6" ht="14.25" customHeight="1">
      <c r="C722" s="322"/>
      <c r="D722" s="322"/>
      <c r="E722" s="471"/>
      <c r="F722" s="322"/>
    </row>
    <row r="723" spans="3:6" ht="14.25" customHeight="1">
      <c r="C723" s="322"/>
      <c r="D723" s="322"/>
      <c r="E723" s="471"/>
      <c r="F723" s="322"/>
    </row>
    <row r="724" spans="3:6" ht="14.25" customHeight="1">
      <c r="C724" s="322"/>
      <c r="D724" s="322"/>
      <c r="E724" s="471"/>
      <c r="F724" s="322"/>
    </row>
    <row r="725" spans="3:6" ht="14.25" customHeight="1">
      <c r="C725" s="322"/>
      <c r="D725" s="322"/>
      <c r="E725" s="471"/>
      <c r="F725" s="322"/>
    </row>
    <row r="726" spans="3:6" ht="14.25" customHeight="1">
      <c r="C726" s="322"/>
      <c r="D726" s="322"/>
      <c r="E726" s="471"/>
      <c r="F726" s="322"/>
    </row>
    <row r="727" spans="3:6" ht="14.25" customHeight="1">
      <c r="C727" s="322"/>
      <c r="D727" s="322"/>
      <c r="E727" s="471"/>
      <c r="F727" s="322"/>
    </row>
    <row r="728" spans="3:6" ht="14.25" customHeight="1">
      <c r="C728" s="322"/>
      <c r="D728" s="322"/>
      <c r="E728" s="471"/>
      <c r="F728" s="322"/>
    </row>
    <row r="729" spans="3:6" ht="14.25" customHeight="1">
      <c r="C729" s="322"/>
      <c r="D729" s="322"/>
      <c r="E729" s="471"/>
      <c r="F729" s="322"/>
    </row>
    <row r="730" spans="3:6" ht="14.25" customHeight="1">
      <c r="C730" s="322"/>
      <c r="D730" s="322"/>
      <c r="E730" s="471"/>
      <c r="F730" s="322"/>
    </row>
    <row r="731" spans="3:6" ht="14.25" customHeight="1">
      <c r="C731" s="322"/>
      <c r="D731" s="322"/>
      <c r="E731" s="471"/>
      <c r="F731" s="322"/>
    </row>
    <row r="732" spans="3:6" ht="14.25" customHeight="1">
      <c r="C732" s="322"/>
      <c r="D732" s="322"/>
      <c r="E732" s="471"/>
      <c r="F732" s="322"/>
    </row>
    <row r="733" spans="3:6" ht="14.25" customHeight="1">
      <c r="C733" s="322"/>
      <c r="D733" s="322"/>
      <c r="E733" s="471"/>
      <c r="F733" s="322"/>
    </row>
    <row r="734" spans="3:6" ht="14.25" customHeight="1">
      <c r="C734" s="322"/>
      <c r="D734" s="322"/>
      <c r="E734" s="471"/>
      <c r="F734" s="322"/>
    </row>
    <row r="735" spans="3:6" ht="14.25" customHeight="1">
      <c r="C735" s="322"/>
      <c r="D735" s="322"/>
      <c r="E735" s="471"/>
      <c r="F735" s="322"/>
    </row>
    <row r="736" spans="3:6" ht="14.25" customHeight="1">
      <c r="C736" s="322"/>
      <c r="D736" s="322"/>
      <c r="E736" s="471"/>
      <c r="F736" s="322"/>
    </row>
    <row r="737" spans="3:6" ht="14.25" customHeight="1">
      <c r="C737" s="322"/>
      <c r="D737" s="322"/>
      <c r="E737" s="471"/>
      <c r="F737" s="322"/>
    </row>
    <row r="738" spans="3:6" ht="14.25" customHeight="1">
      <c r="C738" s="322"/>
      <c r="D738" s="322"/>
      <c r="E738" s="471"/>
      <c r="F738" s="322"/>
    </row>
    <row r="739" spans="3:6" ht="14.25" customHeight="1">
      <c r="C739" s="322"/>
      <c r="D739" s="322"/>
      <c r="E739" s="471"/>
      <c r="F739" s="322"/>
    </row>
    <row r="740" spans="3:6" ht="14.25" customHeight="1">
      <c r="C740" s="322"/>
      <c r="D740" s="322"/>
      <c r="E740" s="471"/>
      <c r="F740" s="322"/>
    </row>
    <row r="741" spans="3:6" ht="14.25" customHeight="1">
      <c r="C741" s="322"/>
      <c r="D741" s="322"/>
      <c r="E741" s="471"/>
      <c r="F741" s="322"/>
    </row>
    <row r="742" spans="3:6" ht="14.25" customHeight="1">
      <c r="C742" s="322"/>
      <c r="D742" s="322"/>
      <c r="E742" s="471"/>
      <c r="F742" s="322"/>
    </row>
    <row r="743" spans="3:6" ht="14.25" customHeight="1">
      <c r="C743" s="322"/>
      <c r="D743" s="322"/>
      <c r="E743" s="471"/>
      <c r="F743" s="322"/>
    </row>
    <row r="744" spans="3:6" ht="14.25" customHeight="1">
      <c r="C744" s="322"/>
      <c r="D744" s="322"/>
      <c r="E744" s="471"/>
      <c r="F744" s="322"/>
    </row>
    <row r="745" spans="3:6" ht="14.25" customHeight="1">
      <c r="C745" s="322"/>
      <c r="D745" s="322"/>
      <c r="E745" s="471"/>
      <c r="F745" s="322"/>
    </row>
    <row r="746" spans="3:6" ht="14.25" customHeight="1">
      <c r="C746" s="322"/>
      <c r="D746" s="322"/>
      <c r="E746" s="471"/>
      <c r="F746" s="322"/>
    </row>
    <row r="747" spans="3:6" ht="14.25" customHeight="1">
      <c r="C747" s="322"/>
      <c r="D747" s="322"/>
      <c r="E747" s="471"/>
      <c r="F747" s="322"/>
    </row>
    <row r="748" spans="3:6" ht="14.25" customHeight="1">
      <c r="C748" s="322"/>
      <c r="D748" s="322"/>
      <c r="E748" s="471"/>
      <c r="F748" s="322"/>
    </row>
    <row r="749" spans="3:6" ht="14.25" customHeight="1">
      <c r="C749" s="322"/>
      <c r="D749" s="322"/>
      <c r="E749" s="471"/>
      <c r="F749" s="322"/>
    </row>
    <row r="750" spans="3:6" ht="14.25" customHeight="1">
      <c r="C750" s="322"/>
      <c r="D750" s="322"/>
      <c r="E750" s="471"/>
      <c r="F750" s="322"/>
    </row>
    <row r="751" spans="3:6" ht="14.25" customHeight="1">
      <c r="C751" s="322"/>
      <c r="D751" s="322"/>
      <c r="E751" s="471"/>
      <c r="F751" s="322"/>
    </row>
    <row r="752" spans="3:6" ht="14.25" customHeight="1">
      <c r="C752" s="322"/>
      <c r="D752" s="322"/>
      <c r="E752" s="471"/>
      <c r="F752" s="322"/>
    </row>
    <row r="753" spans="3:6" ht="14.25" customHeight="1">
      <c r="C753" s="322"/>
      <c r="D753" s="322"/>
      <c r="E753" s="471"/>
      <c r="F753" s="322"/>
    </row>
    <row r="754" spans="3:6" ht="14.25" customHeight="1">
      <c r="C754" s="322"/>
      <c r="D754" s="322"/>
      <c r="E754" s="471"/>
      <c r="F754" s="322"/>
    </row>
    <row r="755" spans="3:6" ht="14.25" customHeight="1">
      <c r="C755" s="322"/>
      <c r="D755" s="322"/>
      <c r="E755" s="471"/>
      <c r="F755" s="322"/>
    </row>
    <row r="756" spans="3:6" ht="14.25" customHeight="1">
      <c r="C756" s="322"/>
      <c r="D756" s="322"/>
      <c r="E756" s="471"/>
      <c r="F756" s="322"/>
    </row>
    <row r="757" spans="3:6" ht="14.25" customHeight="1">
      <c r="C757" s="322"/>
      <c r="D757" s="322"/>
      <c r="E757" s="471"/>
      <c r="F757" s="322"/>
    </row>
    <row r="758" spans="3:6" ht="14.25" customHeight="1">
      <c r="C758" s="322"/>
      <c r="D758" s="322"/>
      <c r="E758" s="471"/>
      <c r="F758" s="322"/>
    </row>
    <row r="759" spans="3:6" ht="14.25" customHeight="1">
      <c r="C759" s="322"/>
      <c r="D759" s="322"/>
      <c r="E759" s="471"/>
      <c r="F759" s="322"/>
    </row>
    <row r="760" spans="3:6" ht="14.25" customHeight="1">
      <c r="C760" s="322"/>
      <c r="D760" s="322"/>
      <c r="E760" s="471"/>
      <c r="F760" s="322"/>
    </row>
    <row r="761" spans="3:6" ht="14.25" customHeight="1">
      <c r="C761" s="322"/>
      <c r="D761" s="322"/>
      <c r="E761" s="471"/>
      <c r="F761" s="322"/>
    </row>
    <row r="762" spans="3:6" ht="14.25" customHeight="1">
      <c r="C762" s="322"/>
      <c r="D762" s="322"/>
      <c r="E762" s="471"/>
      <c r="F762" s="322"/>
    </row>
    <row r="763" spans="3:6" ht="14.25" customHeight="1">
      <c r="C763" s="322"/>
      <c r="D763" s="322"/>
      <c r="E763" s="471"/>
      <c r="F763" s="322"/>
    </row>
    <row r="764" spans="3:6" ht="14.25" customHeight="1">
      <c r="C764" s="322"/>
      <c r="D764" s="322"/>
      <c r="E764" s="471"/>
      <c r="F764" s="322"/>
    </row>
    <row r="765" spans="3:6" ht="14.25" customHeight="1">
      <c r="C765" s="322"/>
      <c r="D765" s="322"/>
      <c r="E765" s="471"/>
      <c r="F765" s="322"/>
    </row>
    <row r="766" spans="3:6" ht="14.25" customHeight="1">
      <c r="C766" s="322"/>
      <c r="D766" s="322"/>
      <c r="E766" s="471"/>
      <c r="F766" s="322"/>
    </row>
    <row r="767" spans="3:6" ht="14.25" customHeight="1">
      <c r="C767" s="322"/>
      <c r="D767" s="322"/>
      <c r="E767" s="471"/>
      <c r="F767" s="322"/>
    </row>
    <row r="768" spans="3:6" ht="14.25" customHeight="1">
      <c r="C768" s="322"/>
      <c r="D768" s="322"/>
      <c r="E768" s="471"/>
      <c r="F768" s="322"/>
    </row>
    <row r="769" spans="3:6" ht="14.25" customHeight="1">
      <c r="C769" s="322"/>
      <c r="D769" s="322"/>
      <c r="E769" s="471"/>
      <c r="F769" s="322"/>
    </row>
    <row r="770" spans="3:6" ht="14.25" customHeight="1">
      <c r="C770" s="322"/>
      <c r="D770" s="322"/>
      <c r="E770" s="471"/>
      <c r="F770" s="322"/>
    </row>
    <row r="771" spans="3:6" ht="14.25" customHeight="1">
      <c r="C771" s="322"/>
      <c r="D771" s="322"/>
      <c r="E771" s="471"/>
      <c r="F771" s="322"/>
    </row>
    <row r="772" spans="3:6" ht="14.25" customHeight="1">
      <c r="C772" s="322"/>
      <c r="D772" s="322"/>
      <c r="E772" s="471"/>
      <c r="F772" s="322"/>
    </row>
    <row r="773" spans="3:6" ht="14.25" customHeight="1">
      <c r="C773" s="322"/>
      <c r="D773" s="322"/>
      <c r="E773" s="471"/>
      <c r="F773" s="322"/>
    </row>
    <row r="774" spans="3:6" ht="14.25" customHeight="1">
      <c r="C774" s="322"/>
      <c r="D774" s="322"/>
      <c r="E774" s="471"/>
      <c r="F774" s="322"/>
    </row>
    <row r="775" spans="3:6" ht="14.25" customHeight="1">
      <c r="C775" s="322"/>
      <c r="D775" s="322"/>
      <c r="E775" s="471"/>
      <c r="F775" s="322"/>
    </row>
    <row r="776" spans="3:6" ht="14.25" customHeight="1">
      <c r="C776" s="322"/>
      <c r="D776" s="322"/>
      <c r="E776" s="471"/>
      <c r="F776" s="322"/>
    </row>
    <row r="777" spans="3:6" ht="14.25" customHeight="1">
      <c r="C777" s="322"/>
      <c r="D777" s="322"/>
      <c r="E777" s="471"/>
      <c r="F777" s="322"/>
    </row>
    <row r="778" spans="3:6" ht="14.25" customHeight="1">
      <c r="C778" s="322"/>
      <c r="D778" s="322"/>
      <c r="E778" s="471"/>
      <c r="F778" s="322"/>
    </row>
    <row r="779" spans="3:6" ht="14.25" customHeight="1">
      <c r="C779" s="322"/>
      <c r="D779" s="322"/>
      <c r="E779" s="471"/>
      <c r="F779" s="322"/>
    </row>
    <row r="780" spans="3:6" ht="14.25" customHeight="1">
      <c r="C780" s="322"/>
      <c r="D780" s="322"/>
      <c r="E780" s="471"/>
      <c r="F780" s="322"/>
    </row>
    <row r="781" spans="3:6" ht="14.25" customHeight="1">
      <c r="C781" s="322"/>
      <c r="D781" s="322"/>
      <c r="E781" s="471"/>
      <c r="F781" s="322"/>
    </row>
    <row r="782" spans="3:6" ht="14.25" customHeight="1">
      <c r="C782" s="322"/>
      <c r="D782" s="322"/>
      <c r="E782" s="471"/>
      <c r="F782" s="322"/>
    </row>
    <row r="783" spans="3:6" ht="14.25" customHeight="1">
      <c r="C783" s="322"/>
      <c r="D783" s="322"/>
      <c r="E783" s="471"/>
      <c r="F783" s="322"/>
    </row>
    <row r="784" spans="3:6" ht="14.25" customHeight="1">
      <c r="C784" s="322"/>
      <c r="D784" s="322"/>
      <c r="E784" s="471"/>
      <c r="F784" s="322"/>
    </row>
    <row r="785" spans="3:6" ht="14.25" customHeight="1">
      <c r="C785" s="322"/>
      <c r="D785" s="322"/>
      <c r="E785" s="471"/>
      <c r="F785" s="322"/>
    </row>
    <row r="786" spans="3:6" ht="14.25" customHeight="1">
      <c r="C786" s="322"/>
      <c r="D786" s="322"/>
      <c r="E786" s="471"/>
      <c r="F786" s="322"/>
    </row>
    <row r="787" spans="3:6" ht="14.25" customHeight="1">
      <c r="C787" s="322"/>
      <c r="D787" s="322"/>
      <c r="E787" s="471"/>
      <c r="F787" s="322"/>
    </row>
    <row r="788" spans="3:6" ht="14.25" customHeight="1">
      <c r="C788" s="322"/>
      <c r="D788" s="322"/>
      <c r="E788" s="471"/>
      <c r="F788" s="322"/>
    </row>
    <row r="789" spans="3:6" ht="14.25" customHeight="1">
      <c r="C789" s="322"/>
      <c r="D789" s="322"/>
      <c r="E789" s="471"/>
      <c r="F789" s="322"/>
    </row>
    <row r="790" spans="3:6" ht="14.25" customHeight="1">
      <c r="C790" s="322"/>
      <c r="D790" s="322"/>
      <c r="E790" s="471"/>
      <c r="F790" s="322"/>
    </row>
    <row r="791" spans="3:6" ht="14.25" customHeight="1">
      <c r="C791" s="322"/>
      <c r="D791" s="322"/>
      <c r="E791" s="471"/>
      <c r="F791" s="322"/>
    </row>
    <row r="792" spans="3:6" ht="14.25" customHeight="1">
      <c r="C792" s="322"/>
      <c r="D792" s="322"/>
      <c r="E792" s="471"/>
      <c r="F792" s="322"/>
    </row>
    <row r="793" spans="3:6" ht="14.25" customHeight="1">
      <c r="C793" s="322"/>
      <c r="D793" s="322"/>
      <c r="E793" s="471"/>
      <c r="F793" s="322"/>
    </row>
    <row r="794" spans="3:6" ht="14.25" customHeight="1">
      <c r="C794" s="322"/>
      <c r="D794" s="322"/>
      <c r="E794" s="471"/>
      <c r="F794" s="322"/>
    </row>
    <row r="795" spans="3:6" ht="14.25" customHeight="1">
      <c r="C795" s="322"/>
      <c r="D795" s="322"/>
      <c r="E795" s="471"/>
      <c r="F795" s="322"/>
    </row>
    <row r="796" spans="3:6" ht="14.25" customHeight="1">
      <c r="C796" s="322"/>
      <c r="D796" s="322"/>
      <c r="E796" s="471"/>
      <c r="F796" s="322"/>
    </row>
    <row r="797" spans="3:6" ht="14.25" customHeight="1">
      <c r="C797" s="322"/>
      <c r="D797" s="322"/>
      <c r="E797" s="471"/>
      <c r="F797" s="322"/>
    </row>
    <row r="798" spans="3:6" ht="14.25" customHeight="1">
      <c r="C798" s="322"/>
      <c r="D798" s="322"/>
      <c r="E798" s="471"/>
      <c r="F798" s="322"/>
    </row>
    <row r="799" spans="3:6" ht="14.25" customHeight="1">
      <c r="C799" s="322"/>
      <c r="D799" s="322"/>
      <c r="E799" s="471"/>
      <c r="F799" s="322"/>
    </row>
    <row r="800" spans="3:6" ht="14.25" customHeight="1">
      <c r="C800" s="322"/>
      <c r="D800" s="322"/>
      <c r="E800" s="471"/>
      <c r="F800" s="322"/>
    </row>
    <row r="801" spans="3:6" ht="14.25" customHeight="1">
      <c r="C801" s="322"/>
      <c r="D801" s="322"/>
      <c r="E801" s="471"/>
      <c r="F801" s="322"/>
    </row>
    <row r="802" spans="3:6" ht="14.25" customHeight="1">
      <c r="C802" s="322"/>
      <c r="D802" s="322"/>
      <c r="E802" s="471"/>
      <c r="F802" s="322"/>
    </row>
    <row r="803" spans="3:6" ht="14.25" customHeight="1">
      <c r="C803" s="322"/>
      <c r="D803" s="322"/>
      <c r="E803" s="471"/>
      <c r="F803" s="322"/>
    </row>
    <row r="804" spans="3:6" ht="14.25" customHeight="1">
      <c r="C804" s="322"/>
      <c r="D804" s="322"/>
      <c r="E804" s="471"/>
      <c r="F804" s="322"/>
    </row>
    <row r="805" spans="3:6" ht="14.25" customHeight="1">
      <c r="C805" s="322"/>
      <c r="D805" s="322"/>
      <c r="E805" s="471"/>
      <c r="F805" s="322"/>
    </row>
    <row r="806" spans="3:6" ht="14.25" customHeight="1">
      <c r="C806" s="322"/>
      <c r="D806" s="322"/>
      <c r="E806" s="471"/>
      <c r="F806" s="322"/>
    </row>
    <row r="807" spans="3:6" ht="14.25" customHeight="1">
      <c r="C807" s="322"/>
      <c r="D807" s="322"/>
      <c r="E807" s="471"/>
      <c r="F807" s="322"/>
    </row>
    <row r="808" spans="3:6" ht="14.25" customHeight="1">
      <c r="C808" s="322"/>
      <c r="D808" s="322"/>
      <c r="E808" s="471"/>
      <c r="F808" s="322"/>
    </row>
    <row r="809" spans="3:6" ht="14.25" customHeight="1">
      <c r="C809" s="322"/>
      <c r="D809" s="322"/>
      <c r="E809" s="471"/>
      <c r="F809" s="322"/>
    </row>
    <row r="810" spans="3:6" ht="14.25" customHeight="1">
      <c r="C810" s="322"/>
      <c r="D810" s="322"/>
      <c r="E810" s="471"/>
      <c r="F810" s="322"/>
    </row>
    <row r="811" spans="3:6" ht="14.25" customHeight="1">
      <c r="C811" s="322"/>
      <c r="D811" s="322"/>
      <c r="E811" s="471"/>
      <c r="F811" s="322"/>
    </row>
    <row r="812" spans="3:6" ht="14.25" customHeight="1">
      <c r="C812" s="322"/>
      <c r="D812" s="322"/>
      <c r="E812" s="471"/>
      <c r="F812" s="322"/>
    </row>
    <row r="813" spans="3:6" ht="14.25" customHeight="1">
      <c r="C813" s="322"/>
      <c r="D813" s="322"/>
      <c r="E813" s="471"/>
      <c r="F813" s="322"/>
    </row>
    <row r="814" spans="3:6" ht="14.25" customHeight="1">
      <c r="C814" s="322"/>
      <c r="D814" s="322"/>
      <c r="E814" s="471"/>
      <c r="F814" s="322"/>
    </row>
    <row r="815" spans="3:6" ht="14.25" customHeight="1">
      <c r="C815" s="322"/>
      <c r="D815" s="322"/>
      <c r="E815" s="471"/>
      <c r="F815" s="322"/>
    </row>
    <row r="816" spans="3:6" ht="14.25" customHeight="1">
      <c r="C816" s="322"/>
      <c r="D816" s="322"/>
      <c r="E816" s="471"/>
      <c r="F816" s="322"/>
    </row>
    <row r="817" spans="3:6" ht="14.25" customHeight="1">
      <c r="C817" s="322"/>
      <c r="D817" s="322"/>
      <c r="E817" s="471"/>
      <c r="F817" s="322"/>
    </row>
    <row r="818" spans="3:6" ht="14.25" customHeight="1">
      <c r="C818" s="322"/>
      <c r="D818" s="322"/>
      <c r="E818" s="471"/>
      <c r="F818" s="322"/>
    </row>
    <row r="819" spans="3:6" ht="14.25" customHeight="1">
      <c r="C819" s="322"/>
      <c r="D819" s="322"/>
      <c r="E819" s="471"/>
      <c r="F819" s="322"/>
    </row>
    <row r="820" spans="3:6" ht="14.25" customHeight="1">
      <c r="C820" s="322"/>
      <c r="D820" s="322"/>
      <c r="E820" s="471"/>
      <c r="F820" s="322"/>
    </row>
    <row r="821" spans="3:6" ht="14.25" customHeight="1">
      <c r="C821" s="322"/>
      <c r="D821" s="322"/>
      <c r="E821" s="471"/>
      <c r="F821" s="322"/>
    </row>
    <row r="822" spans="3:6" ht="14.25" customHeight="1">
      <c r="C822" s="322"/>
      <c r="D822" s="322"/>
      <c r="E822" s="471"/>
      <c r="F822" s="322"/>
    </row>
    <row r="823" spans="3:6" ht="14.25" customHeight="1">
      <c r="C823" s="322"/>
      <c r="D823" s="322"/>
      <c r="E823" s="471"/>
      <c r="F823" s="322"/>
    </row>
    <row r="824" spans="3:6" ht="14.25" customHeight="1">
      <c r="C824" s="322"/>
      <c r="D824" s="322"/>
      <c r="E824" s="471"/>
      <c r="F824" s="322"/>
    </row>
    <row r="825" spans="3:6" ht="14.25" customHeight="1">
      <c r="C825" s="322"/>
      <c r="D825" s="322"/>
      <c r="E825" s="471"/>
      <c r="F825" s="322"/>
    </row>
    <row r="826" spans="3:6" ht="14.25" customHeight="1">
      <c r="C826" s="322"/>
      <c r="D826" s="322"/>
      <c r="E826" s="471"/>
      <c r="F826" s="322"/>
    </row>
    <row r="827" spans="3:6" ht="14.25" customHeight="1">
      <c r="C827" s="322"/>
      <c r="D827" s="322"/>
      <c r="E827" s="471"/>
      <c r="F827" s="322"/>
    </row>
    <row r="828" spans="3:6" ht="14.25" customHeight="1">
      <c r="C828" s="322"/>
      <c r="D828" s="322"/>
      <c r="E828" s="471"/>
      <c r="F828" s="322"/>
    </row>
    <row r="829" spans="3:6" ht="14.25" customHeight="1">
      <c r="C829" s="322"/>
      <c r="D829" s="322"/>
      <c r="E829" s="471"/>
      <c r="F829" s="322"/>
    </row>
    <row r="830" spans="3:6" ht="14.25" customHeight="1">
      <c r="C830" s="322"/>
      <c r="D830" s="322"/>
      <c r="E830" s="471"/>
      <c r="F830" s="322"/>
    </row>
    <row r="831" spans="3:6" ht="14.25" customHeight="1">
      <c r="C831" s="322"/>
      <c r="D831" s="322"/>
      <c r="E831" s="471"/>
      <c r="F831" s="322"/>
    </row>
    <row r="832" spans="3:6" ht="14.25" customHeight="1">
      <c r="C832" s="322"/>
      <c r="D832" s="322"/>
      <c r="E832" s="471"/>
      <c r="F832" s="322"/>
    </row>
    <row r="833" spans="3:6" ht="14.25" customHeight="1">
      <c r="C833" s="322"/>
      <c r="D833" s="322"/>
      <c r="E833" s="471"/>
      <c r="F833" s="322"/>
    </row>
    <row r="834" spans="3:6" ht="14.25" customHeight="1">
      <c r="C834" s="322"/>
      <c r="D834" s="322"/>
      <c r="E834" s="471"/>
      <c r="F834" s="322"/>
    </row>
    <row r="835" spans="3:6" ht="14.25" customHeight="1">
      <c r="C835" s="322"/>
      <c r="D835" s="322"/>
      <c r="E835" s="471"/>
      <c r="F835" s="322"/>
    </row>
    <row r="836" spans="3:6" ht="14.25" customHeight="1">
      <c r="C836" s="322"/>
      <c r="D836" s="322"/>
      <c r="E836" s="471"/>
      <c r="F836" s="322"/>
    </row>
    <row r="837" spans="3:6" ht="14.25" customHeight="1">
      <c r="C837" s="322"/>
      <c r="D837" s="322"/>
      <c r="E837" s="471"/>
      <c r="F837" s="322"/>
    </row>
    <row r="838" spans="3:6" ht="14.25" customHeight="1">
      <c r="C838" s="322"/>
      <c r="D838" s="322"/>
      <c r="E838" s="471"/>
      <c r="F838" s="322"/>
    </row>
    <row r="839" spans="3:6" ht="14.25" customHeight="1">
      <c r="C839" s="322"/>
      <c r="D839" s="322"/>
      <c r="E839" s="471"/>
      <c r="F839" s="322"/>
    </row>
    <row r="840" spans="3:6" ht="14.25" customHeight="1">
      <c r="C840" s="322"/>
      <c r="D840" s="322"/>
      <c r="E840" s="471"/>
      <c r="F840" s="322"/>
    </row>
    <row r="841" spans="3:6" ht="14.25" customHeight="1">
      <c r="C841" s="322"/>
      <c r="D841" s="322"/>
      <c r="E841" s="471"/>
      <c r="F841" s="322"/>
    </row>
    <row r="842" spans="3:6" ht="14.25" customHeight="1">
      <c r="C842" s="322"/>
      <c r="D842" s="322"/>
      <c r="E842" s="471"/>
      <c r="F842" s="322"/>
    </row>
    <row r="843" spans="3:6" ht="14.25" customHeight="1">
      <c r="C843" s="322"/>
      <c r="D843" s="322"/>
      <c r="E843" s="471"/>
      <c r="F843" s="322"/>
    </row>
    <row r="844" spans="3:6" ht="14.25" customHeight="1">
      <c r="C844" s="322"/>
      <c r="D844" s="322"/>
      <c r="E844" s="471"/>
      <c r="F844" s="322"/>
    </row>
    <row r="845" spans="3:6" ht="14.25" customHeight="1">
      <c r="C845" s="322"/>
      <c r="D845" s="322"/>
      <c r="E845" s="471"/>
      <c r="F845" s="322"/>
    </row>
    <row r="846" spans="3:6" ht="14.25" customHeight="1">
      <c r="C846" s="322"/>
      <c r="D846" s="322"/>
      <c r="E846" s="471"/>
      <c r="F846" s="322"/>
    </row>
    <row r="847" spans="3:6" ht="14.25" customHeight="1">
      <c r="C847" s="322"/>
      <c r="D847" s="322"/>
      <c r="E847" s="471"/>
      <c r="F847" s="322"/>
    </row>
    <row r="848" spans="3:6" ht="14.25" customHeight="1">
      <c r="C848" s="322"/>
      <c r="D848" s="322"/>
      <c r="E848" s="471"/>
      <c r="F848" s="322"/>
    </row>
    <row r="849" spans="3:6" ht="14.25" customHeight="1">
      <c r="C849" s="322"/>
      <c r="D849" s="322"/>
      <c r="E849" s="471"/>
      <c r="F849" s="322"/>
    </row>
    <row r="850" spans="3:6" ht="14.25" customHeight="1">
      <c r="C850" s="322"/>
      <c r="D850" s="322"/>
      <c r="E850" s="471"/>
      <c r="F850" s="322"/>
    </row>
    <row r="851" spans="3:6" ht="14.25" customHeight="1">
      <c r="C851" s="322"/>
      <c r="D851" s="322"/>
      <c r="E851" s="471"/>
      <c r="F851" s="322"/>
    </row>
    <row r="852" spans="3:6" ht="14.25" customHeight="1">
      <c r="C852" s="322"/>
      <c r="D852" s="322"/>
      <c r="E852" s="471"/>
      <c r="F852" s="322"/>
    </row>
    <row r="853" spans="3:6" ht="14.25" customHeight="1">
      <c r="C853" s="322"/>
      <c r="D853" s="322"/>
      <c r="E853" s="471"/>
      <c r="F853" s="322"/>
    </row>
    <row r="854" spans="3:6" ht="14.25" customHeight="1">
      <c r="C854" s="322"/>
      <c r="D854" s="322"/>
      <c r="E854" s="471"/>
      <c r="F854" s="322"/>
    </row>
    <row r="855" spans="3:6" ht="14.25" customHeight="1">
      <c r="C855" s="322"/>
      <c r="D855" s="322"/>
      <c r="E855" s="471"/>
      <c r="F855" s="322"/>
    </row>
    <row r="856" spans="3:6" ht="14.25" customHeight="1">
      <c r="C856" s="322"/>
      <c r="D856" s="322"/>
      <c r="E856" s="471"/>
      <c r="F856" s="322"/>
    </row>
    <row r="857" spans="3:6" ht="14.25" customHeight="1">
      <c r="C857" s="322"/>
      <c r="D857" s="322"/>
      <c r="E857" s="471"/>
      <c r="F857" s="322"/>
    </row>
    <row r="858" spans="3:6" ht="14.25" customHeight="1">
      <c r="C858" s="322"/>
      <c r="D858" s="322"/>
      <c r="E858" s="471"/>
      <c r="F858" s="322"/>
    </row>
    <row r="859" spans="3:6" ht="14.25" customHeight="1">
      <c r="C859" s="322"/>
      <c r="D859" s="322"/>
      <c r="E859" s="471"/>
      <c r="F859" s="322"/>
    </row>
    <row r="860" spans="3:6" ht="14.25" customHeight="1">
      <c r="C860" s="322"/>
      <c r="D860" s="322"/>
      <c r="E860" s="471"/>
      <c r="F860" s="322"/>
    </row>
    <row r="861" spans="3:6" ht="14.25" customHeight="1">
      <c r="C861" s="322"/>
      <c r="D861" s="322"/>
      <c r="E861" s="471"/>
      <c r="F861" s="322"/>
    </row>
    <row r="862" spans="3:6" ht="14.25" customHeight="1">
      <c r="C862" s="322"/>
      <c r="D862" s="322"/>
      <c r="E862" s="471"/>
      <c r="F862" s="322"/>
    </row>
    <row r="863" spans="3:6" ht="14.25" customHeight="1">
      <c r="C863" s="322"/>
      <c r="D863" s="322"/>
      <c r="E863" s="471"/>
      <c r="F863" s="322"/>
    </row>
    <row r="864" spans="3:6" ht="14.25" customHeight="1">
      <c r="C864" s="322"/>
      <c r="D864" s="322"/>
      <c r="E864" s="471"/>
      <c r="F864" s="322"/>
    </row>
    <row r="865" spans="3:6" ht="14.25" customHeight="1">
      <c r="C865" s="322"/>
      <c r="D865" s="322"/>
      <c r="E865" s="471"/>
      <c r="F865" s="322"/>
    </row>
    <row r="866" spans="3:6" ht="14.25" customHeight="1">
      <c r="C866" s="322"/>
      <c r="D866" s="322"/>
      <c r="E866" s="471"/>
      <c r="F866" s="322"/>
    </row>
    <row r="867" spans="3:6" ht="14.25" customHeight="1">
      <c r="C867" s="322"/>
      <c r="D867" s="322"/>
      <c r="E867" s="471"/>
      <c r="F867" s="322"/>
    </row>
    <row r="868" spans="3:6" ht="14.25" customHeight="1">
      <c r="C868" s="322"/>
      <c r="D868" s="322"/>
      <c r="E868" s="471"/>
      <c r="F868" s="322"/>
    </row>
    <row r="869" spans="3:6" ht="14.25" customHeight="1">
      <c r="C869" s="322"/>
      <c r="D869" s="322"/>
      <c r="E869" s="471"/>
      <c r="F869" s="322"/>
    </row>
    <row r="870" spans="3:6" ht="14.25" customHeight="1">
      <c r="C870" s="322"/>
      <c r="D870" s="322"/>
      <c r="E870" s="471"/>
      <c r="F870" s="322"/>
    </row>
    <row r="871" spans="3:6" ht="14.25" customHeight="1">
      <c r="C871" s="322"/>
      <c r="D871" s="322"/>
      <c r="E871" s="471"/>
      <c r="F871" s="322"/>
    </row>
    <row r="872" spans="3:6" ht="14.25" customHeight="1">
      <c r="C872" s="322"/>
      <c r="D872" s="322"/>
      <c r="E872" s="471"/>
      <c r="F872" s="322"/>
    </row>
    <row r="873" spans="3:6" ht="14.25" customHeight="1">
      <c r="C873" s="322"/>
      <c r="D873" s="322"/>
      <c r="E873" s="471"/>
      <c r="F873" s="322"/>
    </row>
    <row r="874" spans="3:6" ht="14.25" customHeight="1">
      <c r="C874" s="322"/>
      <c r="D874" s="322"/>
      <c r="E874" s="471"/>
      <c r="F874" s="322"/>
    </row>
    <row r="875" spans="3:6" ht="14.25" customHeight="1">
      <c r="C875" s="322"/>
      <c r="D875" s="322"/>
      <c r="E875" s="471"/>
      <c r="F875" s="322"/>
    </row>
    <row r="876" spans="3:6" ht="14.25" customHeight="1">
      <c r="C876" s="322"/>
      <c r="D876" s="322"/>
      <c r="E876" s="471"/>
      <c r="F876" s="322"/>
    </row>
    <row r="877" spans="3:6" ht="14.25" customHeight="1">
      <c r="C877" s="322"/>
      <c r="D877" s="322"/>
      <c r="E877" s="471"/>
      <c r="F877" s="322"/>
    </row>
    <row r="878" spans="3:6" ht="14.25" customHeight="1">
      <c r="C878" s="322"/>
      <c r="D878" s="322"/>
      <c r="E878" s="471"/>
      <c r="F878" s="322"/>
    </row>
    <row r="879" spans="3:6" ht="14.25" customHeight="1">
      <c r="C879" s="322"/>
      <c r="D879" s="322"/>
      <c r="E879" s="471"/>
      <c r="F879" s="322"/>
    </row>
    <row r="880" spans="3:6" ht="14.25" customHeight="1">
      <c r="C880" s="322"/>
      <c r="D880" s="322"/>
      <c r="E880" s="471"/>
      <c r="F880" s="322"/>
    </row>
    <row r="881" spans="3:6" ht="14.25" customHeight="1">
      <c r="C881" s="322"/>
      <c r="D881" s="322"/>
      <c r="E881" s="471"/>
      <c r="F881" s="322"/>
    </row>
    <row r="882" spans="3:6" ht="14.25" customHeight="1">
      <c r="C882" s="322"/>
      <c r="D882" s="322"/>
      <c r="E882" s="471"/>
      <c r="F882" s="322"/>
    </row>
    <row r="883" spans="3:6" ht="14.25" customHeight="1">
      <c r="C883" s="322"/>
      <c r="D883" s="322"/>
      <c r="E883" s="471"/>
      <c r="F883" s="322"/>
    </row>
    <row r="884" spans="3:6" ht="14.25" customHeight="1">
      <c r="C884" s="322"/>
      <c r="D884" s="322"/>
      <c r="E884" s="471"/>
      <c r="F884" s="322"/>
    </row>
    <row r="885" spans="3:6" ht="14.25" customHeight="1">
      <c r="C885" s="322"/>
      <c r="D885" s="322"/>
      <c r="E885" s="471"/>
      <c r="F885" s="322"/>
    </row>
    <row r="886" spans="3:6" ht="14.25" customHeight="1">
      <c r="C886" s="322"/>
      <c r="D886" s="322"/>
      <c r="E886" s="471"/>
      <c r="F886" s="322"/>
    </row>
    <row r="887" spans="3:6" ht="14.25" customHeight="1">
      <c r="C887" s="322"/>
      <c r="D887" s="322"/>
      <c r="E887" s="471"/>
      <c r="F887" s="322"/>
    </row>
    <row r="888" spans="3:6" ht="14.25" customHeight="1">
      <c r="C888" s="322"/>
      <c r="D888" s="322"/>
      <c r="E888" s="471"/>
      <c r="F888" s="322"/>
    </row>
    <row r="889" spans="3:6" ht="14.25" customHeight="1">
      <c r="C889" s="322"/>
      <c r="D889" s="322"/>
      <c r="E889" s="471"/>
      <c r="F889" s="322"/>
    </row>
    <row r="890" spans="3:6" ht="14.25" customHeight="1">
      <c r="C890" s="322"/>
      <c r="D890" s="322"/>
      <c r="E890" s="471"/>
      <c r="F890" s="322"/>
    </row>
    <row r="891" spans="3:6" ht="14.25" customHeight="1">
      <c r="C891" s="322"/>
      <c r="D891" s="322"/>
      <c r="E891" s="471"/>
      <c r="F891" s="322"/>
    </row>
    <row r="892" spans="3:6" ht="14.25" customHeight="1">
      <c r="C892" s="322"/>
      <c r="D892" s="322"/>
      <c r="E892" s="471"/>
      <c r="F892" s="322"/>
    </row>
    <row r="893" spans="3:6" ht="14.25" customHeight="1">
      <c r="C893" s="322"/>
      <c r="D893" s="322"/>
      <c r="E893" s="471"/>
      <c r="F893" s="322"/>
    </row>
    <row r="894" spans="3:6" ht="14.25" customHeight="1">
      <c r="C894" s="322"/>
      <c r="D894" s="322"/>
      <c r="E894" s="471"/>
      <c r="F894" s="322"/>
    </row>
    <row r="895" spans="3:6" ht="14.25" customHeight="1">
      <c r="C895" s="322"/>
      <c r="D895" s="322"/>
      <c r="E895" s="471"/>
      <c r="F895" s="322"/>
    </row>
    <row r="896" spans="3:6" ht="14.25" customHeight="1">
      <c r="C896" s="322"/>
      <c r="D896" s="322"/>
      <c r="E896" s="471"/>
      <c r="F896" s="322"/>
    </row>
    <row r="897" spans="3:6" ht="14.25" customHeight="1">
      <c r="C897" s="322"/>
      <c r="D897" s="322"/>
      <c r="E897" s="471"/>
      <c r="F897" s="322"/>
    </row>
    <row r="898" spans="3:6" ht="14.25" customHeight="1">
      <c r="C898" s="322"/>
      <c r="D898" s="322"/>
      <c r="E898" s="471"/>
      <c r="F898" s="322"/>
    </row>
    <row r="899" spans="3:6" ht="14.25" customHeight="1">
      <c r="C899" s="322"/>
      <c r="D899" s="322"/>
      <c r="E899" s="471"/>
      <c r="F899" s="322"/>
    </row>
    <row r="900" spans="3:6" ht="14.25" customHeight="1">
      <c r="C900" s="322"/>
      <c r="D900" s="322"/>
      <c r="E900" s="471"/>
      <c r="F900" s="322"/>
    </row>
    <row r="901" spans="3:6" ht="14.25" customHeight="1">
      <c r="C901" s="322"/>
      <c r="D901" s="322"/>
      <c r="E901" s="471"/>
      <c r="F901" s="322"/>
    </row>
    <row r="902" spans="3:6" ht="14.25" customHeight="1">
      <c r="C902" s="322"/>
      <c r="D902" s="322"/>
      <c r="E902" s="471"/>
      <c r="F902" s="322"/>
    </row>
    <row r="903" spans="3:6" ht="14.25" customHeight="1">
      <c r="C903" s="322"/>
      <c r="D903" s="322"/>
      <c r="E903" s="471"/>
      <c r="F903" s="322"/>
    </row>
    <row r="904" spans="3:6" ht="14.25" customHeight="1">
      <c r="C904" s="322"/>
      <c r="D904" s="322"/>
      <c r="E904" s="471"/>
      <c r="F904" s="322"/>
    </row>
    <row r="905" spans="3:6" ht="14.25" customHeight="1">
      <c r="C905" s="322"/>
      <c r="D905" s="322"/>
      <c r="E905" s="471"/>
      <c r="F905" s="322"/>
    </row>
    <row r="906" spans="3:6" ht="14.25" customHeight="1">
      <c r="C906" s="322"/>
      <c r="D906" s="322"/>
      <c r="E906" s="471"/>
      <c r="F906" s="322"/>
    </row>
    <row r="907" spans="3:6" ht="14.25" customHeight="1">
      <c r="C907" s="322"/>
      <c r="D907" s="322"/>
      <c r="E907" s="471"/>
      <c r="F907" s="322"/>
    </row>
    <row r="908" spans="3:6" ht="14.25" customHeight="1">
      <c r="C908" s="322"/>
      <c r="D908" s="322"/>
      <c r="E908" s="471"/>
      <c r="F908" s="322"/>
    </row>
    <row r="909" spans="3:6" ht="14.25" customHeight="1">
      <c r="C909" s="322"/>
      <c r="D909" s="322"/>
      <c r="E909" s="471"/>
      <c r="F909" s="322"/>
    </row>
    <row r="910" spans="3:6" ht="14.25" customHeight="1">
      <c r="C910" s="322"/>
      <c r="D910" s="322"/>
      <c r="E910" s="471"/>
      <c r="F910" s="322"/>
    </row>
    <row r="911" spans="3:6" ht="14.25" customHeight="1">
      <c r="C911" s="322"/>
      <c r="D911" s="322"/>
      <c r="E911" s="471"/>
      <c r="F911" s="322"/>
    </row>
    <row r="912" spans="3:6" ht="14.25" customHeight="1">
      <c r="C912" s="322"/>
      <c r="D912" s="322"/>
      <c r="E912" s="471"/>
      <c r="F912" s="322"/>
    </row>
    <row r="913" spans="3:6" ht="14.25" customHeight="1">
      <c r="C913" s="322"/>
      <c r="D913" s="322"/>
      <c r="E913" s="471"/>
      <c r="F913" s="322"/>
    </row>
    <row r="914" spans="3:6" ht="14.25" customHeight="1">
      <c r="C914" s="322"/>
      <c r="D914" s="322"/>
      <c r="E914" s="471"/>
      <c r="F914" s="322"/>
    </row>
    <row r="915" spans="3:6" ht="14.25" customHeight="1">
      <c r="C915" s="322"/>
      <c r="D915" s="322"/>
      <c r="E915" s="471"/>
      <c r="F915" s="322"/>
    </row>
    <row r="916" spans="3:6" ht="14.25" customHeight="1">
      <c r="C916" s="322"/>
      <c r="D916" s="322"/>
      <c r="E916" s="471"/>
      <c r="F916" s="322"/>
    </row>
    <row r="917" spans="3:6" ht="14.25" customHeight="1">
      <c r="C917" s="322"/>
      <c r="D917" s="322"/>
      <c r="E917" s="471"/>
      <c r="F917" s="322"/>
    </row>
    <row r="918" spans="3:6" ht="14.25" customHeight="1">
      <c r="C918" s="322"/>
      <c r="D918" s="322"/>
      <c r="E918" s="471"/>
      <c r="F918" s="322"/>
    </row>
    <row r="919" spans="3:6" ht="14.25" customHeight="1">
      <c r="C919" s="322"/>
      <c r="D919" s="322"/>
      <c r="E919" s="471"/>
      <c r="F919" s="322"/>
    </row>
    <row r="920" spans="3:6" ht="14.25" customHeight="1">
      <c r="C920" s="322"/>
      <c r="D920" s="322"/>
      <c r="E920" s="471"/>
      <c r="F920" s="322"/>
    </row>
    <row r="921" spans="3:6" ht="14.25" customHeight="1">
      <c r="C921" s="322"/>
      <c r="D921" s="322"/>
      <c r="E921" s="471"/>
      <c r="F921" s="322"/>
    </row>
    <row r="922" spans="3:6" ht="14.25" customHeight="1">
      <c r="C922" s="322"/>
      <c r="D922" s="322"/>
      <c r="E922" s="471"/>
      <c r="F922" s="322"/>
    </row>
    <row r="923" spans="3:6" ht="14.25" customHeight="1">
      <c r="C923" s="322"/>
      <c r="D923" s="322"/>
      <c r="E923" s="471"/>
      <c r="F923" s="322"/>
    </row>
    <row r="924" spans="3:6" ht="14.25" customHeight="1">
      <c r="C924" s="322"/>
      <c r="D924" s="322"/>
      <c r="E924" s="471"/>
      <c r="F924" s="322"/>
    </row>
    <row r="925" spans="3:6" ht="14.25" customHeight="1">
      <c r="C925" s="322"/>
      <c r="D925" s="322"/>
      <c r="E925" s="471"/>
      <c r="F925" s="322"/>
    </row>
    <row r="926" spans="3:6" ht="14.25" customHeight="1">
      <c r="C926" s="322"/>
      <c r="D926" s="322"/>
      <c r="E926" s="471"/>
      <c r="F926" s="322"/>
    </row>
    <row r="927" spans="3:6" ht="14.25" customHeight="1">
      <c r="C927" s="322"/>
      <c r="D927" s="322"/>
      <c r="E927" s="471"/>
      <c r="F927" s="322"/>
    </row>
    <row r="928" spans="3:6" ht="14.25" customHeight="1">
      <c r="C928" s="322"/>
      <c r="D928" s="322"/>
      <c r="E928" s="471"/>
      <c r="F928" s="322"/>
    </row>
    <row r="929" spans="3:6" ht="14.25" customHeight="1">
      <c r="C929" s="322"/>
      <c r="D929" s="322"/>
      <c r="E929" s="471"/>
      <c r="F929" s="322"/>
    </row>
    <row r="930" spans="3:6" ht="14.25" customHeight="1">
      <c r="C930" s="322"/>
      <c r="D930" s="322"/>
      <c r="E930" s="471"/>
      <c r="F930" s="322"/>
    </row>
    <row r="931" spans="3:6" ht="14.25" customHeight="1">
      <c r="C931" s="322"/>
      <c r="D931" s="322"/>
      <c r="E931" s="471"/>
      <c r="F931" s="322"/>
    </row>
    <row r="932" spans="3:6" ht="14.25" customHeight="1">
      <c r="C932" s="322"/>
      <c r="D932" s="322"/>
      <c r="E932" s="471"/>
      <c r="F932" s="322"/>
    </row>
    <row r="933" spans="3:6" ht="14.25" customHeight="1">
      <c r="C933" s="322"/>
      <c r="D933" s="322"/>
      <c r="E933" s="471"/>
      <c r="F933" s="322"/>
    </row>
    <row r="934" spans="3:6" ht="14.25" customHeight="1">
      <c r="C934" s="322"/>
      <c r="D934" s="322"/>
      <c r="E934" s="471"/>
      <c r="F934" s="322"/>
    </row>
    <row r="935" spans="3:6" ht="14.25" customHeight="1">
      <c r="C935" s="322"/>
      <c r="D935" s="322"/>
      <c r="E935" s="471"/>
      <c r="F935" s="322"/>
    </row>
    <row r="936" spans="3:6" ht="14.25" customHeight="1">
      <c r="C936" s="322"/>
      <c r="D936" s="322"/>
      <c r="E936" s="471"/>
      <c r="F936" s="322"/>
    </row>
    <row r="937" spans="3:6" ht="14.25" customHeight="1">
      <c r="C937" s="322"/>
      <c r="D937" s="322"/>
      <c r="E937" s="471"/>
      <c r="F937" s="322"/>
    </row>
    <row r="938" spans="3:6" ht="14.25" customHeight="1">
      <c r="C938" s="322"/>
      <c r="D938" s="322"/>
      <c r="E938" s="471"/>
      <c r="F938" s="322"/>
    </row>
    <row r="939" spans="3:6" ht="14.25" customHeight="1">
      <c r="C939" s="322"/>
      <c r="D939" s="322"/>
      <c r="E939" s="471"/>
      <c r="F939" s="322"/>
    </row>
    <row r="940" spans="3:6" ht="14.25" customHeight="1">
      <c r="C940" s="322"/>
      <c r="D940" s="322"/>
      <c r="E940" s="471"/>
      <c r="F940" s="322"/>
    </row>
    <row r="941" spans="3:6" ht="14.25" customHeight="1">
      <c r="C941" s="322"/>
      <c r="D941" s="322"/>
      <c r="E941" s="471"/>
      <c r="F941" s="322"/>
    </row>
    <row r="942" spans="3:6" ht="14.25" customHeight="1">
      <c r="C942" s="322"/>
      <c r="D942" s="322"/>
      <c r="E942" s="471"/>
      <c r="F942" s="322"/>
    </row>
    <row r="943" spans="3:6" ht="14.25" customHeight="1">
      <c r="C943" s="322"/>
      <c r="D943" s="322"/>
      <c r="E943" s="471"/>
      <c r="F943" s="322"/>
    </row>
    <row r="944" spans="3:6" ht="14.25" customHeight="1">
      <c r="C944" s="322"/>
      <c r="D944" s="322"/>
      <c r="E944" s="471"/>
      <c r="F944" s="322"/>
    </row>
    <row r="945" spans="3:6" ht="14.25" customHeight="1">
      <c r="C945" s="322"/>
      <c r="D945" s="322"/>
      <c r="E945" s="471"/>
      <c r="F945" s="322"/>
    </row>
    <row r="946" spans="3:6" ht="14.25" customHeight="1">
      <c r="C946" s="322"/>
      <c r="D946" s="322"/>
      <c r="E946" s="471"/>
      <c r="F946" s="322"/>
    </row>
    <row r="947" spans="3:6" ht="14.25" customHeight="1">
      <c r="C947" s="322"/>
      <c r="D947" s="322"/>
      <c r="E947" s="471"/>
      <c r="F947" s="322"/>
    </row>
    <row r="948" spans="3:6" ht="14.25" customHeight="1">
      <c r="C948" s="322"/>
      <c r="D948" s="322"/>
      <c r="E948" s="471"/>
      <c r="F948" s="322"/>
    </row>
    <row r="949" spans="3:6" ht="14.25" customHeight="1">
      <c r="C949" s="322"/>
      <c r="D949" s="322"/>
      <c r="E949" s="471"/>
      <c r="F949" s="322"/>
    </row>
    <row r="950" spans="3:6" ht="14.25" customHeight="1">
      <c r="C950" s="322"/>
      <c r="D950" s="322"/>
      <c r="E950" s="471"/>
      <c r="F950" s="322"/>
    </row>
    <row r="951" spans="3:6" ht="14.25" customHeight="1">
      <c r="C951" s="322"/>
      <c r="D951" s="322"/>
      <c r="E951" s="471"/>
      <c r="F951" s="322"/>
    </row>
    <row r="952" spans="3:6" ht="14.25" customHeight="1">
      <c r="C952" s="322"/>
      <c r="D952" s="322"/>
      <c r="E952" s="471"/>
      <c r="F952" s="322"/>
    </row>
    <row r="953" spans="3:6" ht="14.25" customHeight="1">
      <c r="C953" s="322"/>
      <c r="D953" s="322"/>
      <c r="E953" s="471"/>
      <c r="F953" s="322"/>
    </row>
    <row r="954" spans="3:6" ht="14.25" customHeight="1">
      <c r="C954" s="322"/>
      <c r="D954" s="322"/>
      <c r="E954" s="471"/>
      <c r="F954" s="322"/>
    </row>
    <row r="955" spans="3:6" ht="14.25" customHeight="1">
      <c r="C955" s="322"/>
      <c r="D955" s="322"/>
      <c r="E955" s="471"/>
      <c r="F955" s="322"/>
    </row>
    <row r="956" spans="3:6" ht="14.25" customHeight="1">
      <c r="C956" s="322"/>
      <c r="D956" s="322"/>
      <c r="E956" s="471"/>
      <c r="F956" s="322"/>
    </row>
    <row r="957" spans="3:6" ht="14.25" customHeight="1">
      <c r="C957" s="322"/>
      <c r="D957" s="322"/>
      <c r="E957" s="471"/>
      <c r="F957" s="322"/>
    </row>
    <row r="958" spans="3:6" ht="14.25" customHeight="1">
      <c r="C958" s="322"/>
      <c r="D958" s="322"/>
      <c r="E958" s="471"/>
      <c r="F958" s="322"/>
    </row>
    <row r="959" spans="3:6" ht="14.25" customHeight="1">
      <c r="C959" s="322"/>
      <c r="D959" s="322"/>
      <c r="E959" s="471"/>
      <c r="F959" s="322"/>
    </row>
    <row r="960" spans="3:6" ht="14.25" customHeight="1">
      <c r="C960" s="322"/>
      <c r="D960" s="322"/>
      <c r="E960" s="471"/>
      <c r="F960" s="322"/>
    </row>
    <row r="961" spans="3:6" ht="14.25" customHeight="1">
      <c r="C961" s="322"/>
      <c r="D961" s="322"/>
      <c r="E961" s="471"/>
      <c r="F961" s="322"/>
    </row>
    <row r="962" spans="3:6" ht="14.25" customHeight="1">
      <c r="C962" s="322"/>
      <c r="D962" s="322"/>
      <c r="E962" s="471"/>
      <c r="F962" s="322"/>
    </row>
    <row r="963" spans="3:6" ht="14.25" customHeight="1">
      <c r="C963" s="322"/>
      <c r="D963" s="322"/>
      <c r="E963" s="471"/>
      <c r="F963" s="322"/>
    </row>
    <row r="964" spans="3:6" ht="14.25" customHeight="1">
      <c r="C964" s="322"/>
      <c r="D964" s="322"/>
      <c r="E964" s="471"/>
      <c r="F964" s="322"/>
    </row>
    <row r="965" spans="3:6" ht="14.25" customHeight="1">
      <c r="C965" s="322"/>
      <c r="D965" s="322"/>
      <c r="E965" s="471"/>
      <c r="F965" s="322"/>
    </row>
    <row r="966" spans="3:6" ht="14.25" customHeight="1">
      <c r="C966" s="322"/>
      <c r="D966" s="322"/>
      <c r="E966" s="471"/>
      <c r="F966" s="322"/>
    </row>
    <row r="967" spans="3:6" ht="14.25" customHeight="1">
      <c r="C967" s="322"/>
      <c r="D967" s="322"/>
      <c r="E967" s="471"/>
      <c r="F967" s="322"/>
    </row>
    <row r="968" spans="3:6" ht="14.25" customHeight="1">
      <c r="C968" s="322"/>
      <c r="D968" s="322"/>
      <c r="E968" s="471"/>
      <c r="F968" s="322"/>
    </row>
    <row r="969" spans="3:6" ht="14.25" customHeight="1">
      <c r="C969" s="322"/>
      <c r="D969" s="322"/>
      <c r="E969" s="471"/>
      <c r="F969" s="322"/>
    </row>
    <row r="970" spans="3:6" ht="14.25" customHeight="1">
      <c r="C970" s="322"/>
      <c r="D970" s="322"/>
      <c r="E970" s="471"/>
      <c r="F970" s="322"/>
    </row>
    <row r="971" spans="3:6" ht="14.25" customHeight="1">
      <c r="C971" s="322"/>
      <c r="D971" s="322"/>
      <c r="E971" s="471"/>
      <c r="F971" s="322"/>
    </row>
    <row r="972" spans="3:6" ht="14.25" customHeight="1">
      <c r="C972" s="322"/>
      <c r="D972" s="322"/>
      <c r="E972" s="471"/>
      <c r="F972" s="322"/>
    </row>
    <row r="973" spans="3:6" ht="14.25" customHeight="1">
      <c r="C973" s="322"/>
      <c r="D973" s="322"/>
      <c r="E973" s="471"/>
      <c r="F973" s="322"/>
    </row>
    <row r="974" spans="3:6" ht="14.25" customHeight="1">
      <c r="C974" s="322"/>
      <c r="D974" s="322"/>
      <c r="E974" s="471"/>
      <c r="F974" s="322"/>
    </row>
    <row r="975" spans="3:6" ht="14.25" customHeight="1">
      <c r="C975" s="322"/>
      <c r="D975" s="322"/>
      <c r="E975" s="471"/>
      <c r="F975" s="322"/>
    </row>
    <row r="976" spans="3:6" ht="14.25" customHeight="1">
      <c r="C976" s="322"/>
      <c r="D976" s="322"/>
      <c r="E976" s="471"/>
      <c r="F976" s="322"/>
    </row>
    <row r="977" spans="3:6" ht="14.25" customHeight="1">
      <c r="C977" s="322"/>
      <c r="D977" s="322"/>
      <c r="E977" s="471"/>
      <c r="F977" s="322"/>
    </row>
    <row r="978" spans="3:6" ht="14.25" customHeight="1">
      <c r="C978" s="322"/>
      <c r="D978" s="322"/>
      <c r="E978" s="471"/>
      <c r="F978" s="322"/>
    </row>
    <row r="979" spans="3:6" ht="14.25" customHeight="1">
      <c r="C979" s="322"/>
      <c r="D979" s="322"/>
      <c r="E979" s="471"/>
      <c r="F979" s="322"/>
    </row>
    <row r="980" spans="3:6" ht="14.25" customHeight="1">
      <c r="C980" s="322"/>
      <c r="D980" s="322"/>
      <c r="E980" s="471"/>
      <c r="F980" s="322"/>
    </row>
    <row r="981" spans="3:6" ht="14.25" customHeight="1">
      <c r="C981" s="322"/>
      <c r="D981" s="322"/>
      <c r="E981" s="471"/>
      <c r="F981" s="322"/>
    </row>
    <row r="982" spans="3:6" ht="14.25" customHeight="1">
      <c r="C982" s="322"/>
      <c r="D982" s="322"/>
      <c r="E982" s="471"/>
      <c r="F982" s="322"/>
    </row>
    <row r="983" spans="3:6" ht="14.25" customHeight="1">
      <c r="C983" s="322"/>
      <c r="D983" s="322"/>
      <c r="E983" s="471"/>
      <c r="F983" s="322"/>
    </row>
    <row r="984" spans="3:6" ht="14.25" customHeight="1">
      <c r="C984" s="322"/>
      <c r="D984" s="322"/>
      <c r="E984" s="471"/>
      <c r="F984" s="322"/>
    </row>
    <row r="985" spans="3:6" ht="14.25" customHeight="1">
      <c r="C985" s="322"/>
      <c r="D985" s="322"/>
      <c r="E985" s="471"/>
      <c r="F985" s="322"/>
    </row>
    <row r="986" spans="3:6" ht="14.25" customHeight="1">
      <c r="C986" s="322"/>
      <c r="D986" s="322"/>
      <c r="E986" s="471"/>
      <c r="F986" s="322"/>
    </row>
    <row r="987" spans="3:6" ht="14.25" customHeight="1">
      <c r="C987" s="322"/>
      <c r="D987" s="322"/>
      <c r="E987" s="471"/>
      <c r="F987" s="322"/>
    </row>
    <row r="988" spans="3:6" ht="14.25" customHeight="1">
      <c r="C988" s="322"/>
      <c r="D988" s="322"/>
      <c r="E988" s="471"/>
      <c r="F988" s="322"/>
    </row>
    <row r="989" spans="3:6" ht="14.25" customHeight="1">
      <c r="C989" s="322"/>
      <c r="D989" s="322"/>
      <c r="E989" s="471"/>
      <c r="F989" s="322"/>
    </row>
    <row r="990" spans="3:6" ht="14.25" customHeight="1">
      <c r="C990" s="322"/>
      <c r="D990" s="322"/>
      <c r="E990" s="471"/>
      <c r="F990" s="322"/>
    </row>
    <row r="991" spans="3:6" ht="14.25" customHeight="1">
      <c r="C991" s="322"/>
      <c r="D991" s="322"/>
      <c r="E991" s="471"/>
      <c r="F991" s="322"/>
    </row>
    <row r="992" spans="3:6" ht="14.25" customHeight="1">
      <c r="C992" s="322"/>
      <c r="D992" s="322"/>
      <c r="E992" s="471"/>
      <c r="F992" s="322"/>
    </row>
    <row r="993" spans="3:6" ht="14.25" customHeight="1">
      <c r="C993" s="322"/>
      <c r="D993" s="322"/>
      <c r="E993" s="471"/>
      <c r="F993" s="322"/>
    </row>
    <row r="994" spans="3:6" ht="14.25" customHeight="1">
      <c r="C994" s="322"/>
      <c r="D994" s="322"/>
      <c r="E994" s="471"/>
      <c r="F994" s="322"/>
    </row>
    <row r="995" spans="3:6" ht="14.25" customHeight="1">
      <c r="C995" s="322"/>
      <c r="D995" s="322"/>
      <c r="E995" s="471"/>
      <c r="F995" s="322"/>
    </row>
    <row r="996" spans="3:6" ht="14.25" customHeight="1">
      <c r="C996" s="322"/>
      <c r="D996" s="322"/>
      <c r="E996" s="471"/>
      <c r="F996" s="322"/>
    </row>
    <row r="997" spans="3:6" ht="14.25" customHeight="1">
      <c r="C997" s="322"/>
      <c r="D997" s="322"/>
      <c r="E997" s="471"/>
      <c r="F997" s="322"/>
    </row>
    <row r="998" spans="3:6" ht="14.25" customHeight="1">
      <c r="C998" s="322"/>
      <c r="D998" s="322"/>
      <c r="E998" s="471"/>
      <c r="F998" s="322"/>
    </row>
    <row r="999" spans="3:6" ht="14.25" customHeight="1">
      <c r="C999" s="322"/>
      <c r="D999" s="322"/>
      <c r="E999" s="471"/>
      <c r="F999" s="322"/>
    </row>
    <row r="1000" spans="3:6" ht="14.25" customHeight="1">
      <c r="C1000" s="322"/>
      <c r="D1000" s="322"/>
      <c r="E1000" s="471"/>
      <c r="F1000" s="322"/>
    </row>
  </sheetData>
  <mergeCells count="3">
    <mergeCell ref="B2:F3"/>
    <mergeCell ref="B5:B6"/>
    <mergeCell ref="C5:F5"/>
  </mergeCells>
  <conditionalFormatting sqref="E40:E1000">
    <cfRule type="cellIs" dxfId="24" priority="1" stopIfTrue="1" operator="lessThan">
      <formula>0</formula>
    </cfRule>
  </conditionalFormatting>
  <pageMargins left="0.25" right="0.25" top="0.75" bottom="0.75" header="0.3" footer="0.3"/>
  <pageSetup paperSize="9" scale="78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2F7ED-9F5D-457D-87C8-1C7F986C11A1}">
  <sheetPr>
    <tabColor rgb="FFFFFF00"/>
    <pageSetUpPr fitToPage="1"/>
  </sheetPr>
  <dimension ref="A1:Z1000"/>
  <sheetViews>
    <sheetView view="pageBreakPreview" zoomScale="80" zoomScaleNormal="90" zoomScaleSheetLayoutView="80" zoomScalePageLayoutView="55" workbookViewId="0">
      <selection activeCell="Z10" sqref="Z10"/>
    </sheetView>
  </sheetViews>
  <sheetFormatPr defaultColWidth="14.44140625" defaultRowHeight="13.8"/>
  <cols>
    <col min="1" max="1" width="1.6640625" style="107" customWidth="1"/>
    <col min="2" max="2" width="40.5546875" style="170" customWidth="1"/>
    <col min="3" max="6" width="20.6640625" style="107" customWidth="1"/>
    <col min="7" max="7" width="1.6640625" style="107" customWidth="1"/>
    <col min="8" max="26" width="1.44140625" style="107" customWidth="1"/>
    <col min="27" max="16384" width="14.44140625" style="107"/>
  </cols>
  <sheetData>
    <row r="1" spans="1:26" ht="6" customHeight="1">
      <c r="C1" s="410"/>
      <c r="D1" s="322"/>
      <c r="E1" s="483"/>
      <c r="F1" s="322"/>
    </row>
    <row r="2" spans="1:26" ht="21" customHeight="1">
      <c r="A2" s="265"/>
      <c r="B2" s="735" t="s">
        <v>752</v>
      </c>
      <c r="C2" s="758"/>
      <c r="D2" s="758"/>
      <c r="E2" s="758"/>
      <c r="F2" s="758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W2" s="265"/>
      <c r="X2" s="265"/>
      <c r="Y2" s="265"/>
      <c r="Z2" s="265"/>
    </row>
    <row r="3" spans="1:26" ht="21" customHeight="1">
      <c r="A3" s="561"/>
      <c r="B3" s="758"/>
      <c r="C3" s="758"/>
      <c r="D3" s="758"/>
      <c r="E3" s="758"/>
      <c r="F3" s="758"/>
      <c r="G3" s="561"/>
      <c r="H3" s="561"/>
      <c r="I3" s="561"/>
      <c r="J3" s="561"/>
      <c r="K3" s="561"/>
      <c r="L3" s="561"/>
      <c r="M3" s="561"/>
      <c r="N3" s="561"/>
      <c r="O3" s="561"/>
      <c r="P3" s="561"/>
      <c r="Q3" s="561"/>
      <c r="R3" s="561"/>
      <c r="S3" s="561"/>
      <c r="T3" s="561"/>
      <c r="U3" s="561"/>
      <c r="V3" s="561"/>
      <c r="W3" s="561"/>
      <c r="X3" s="561"/>
      <c r="Y3" s="561"/>
      <c r="Z3" s="561"/>
    </row>
    <row r="4" spans="1:26" ht="19.5" customHeight="1">
      <c r="C4" s="396"/>
      <c r="D4" s="396"/>
      <c r="E4" s="562"/>
      <c r="F4" s="123" t="s">
        <v>690</v>
      </c>
    </row>
    <row r="5" spans="1:26" ht="30" customHeight="1">
      <c r="B5" s="759" t="s">
        <v>354</v>
      </c>
      <c r="C5" s="761" t="s">
        <v>121</v>
      </c>
      <c r="D5" s="762"/>
      <c r="E5" s="762"/>
      <c r="F5" s="762"/>
    </row>
    <row r="6" spans="1:26" ht="25.5" customHeight="1">
      <c r="B6" s="760"/>
      <c r="C6" s="563">
        <v>2020</v>
      </c>
      <c r="D6" s="563">
        <v>2021</v>
      </c>
      <c r="E6" s="563">
        <v>2022</v>
      </c>
      <c r="F6" s="563">
        <v>2023</v>
      </c>
    </row>
    <row r="7" spans="1:26" ht="23.25" customHeight="1">
      <c r="B7" s="121" t="s">
        <v>777</v>
      </c>
      <c r="C7" s="570" t="s">
        <v>10</v>
      </c>
      <c r="D7" s="564">
        <v>7634424</v>
      </c>
      <c r="E7" s="564">
        <v>33289655</v>
      </c>
      <c r="F7" s="570" t="s">
        <v>10</v>
      </c>
    </row>
    <row r="8" spans="1:26" ht="23.25" customHeight="1">
      <c r="A8" s="404"/>
      <c r="B8" s="573" t="s">
        <v>535</v>
      </c>
      <c r="C8" s="568" t="s">
        <v>10</v>
      </c>
      <c r="D8" s="567">
        <v>7634424</v>
      </c>
      <c r="E8" s="567">
        <v>33289655</v>
      </c>
      <c r="F8" s="568" t="s">
        <v>10</v>
      </c>
      <c r="G8" s="404"/>
      <c r="H8" s="404"/>
      <c r="I8" s="404"/>
      <c r="J8" s="404"/>
      <c r="K8" s="404"/>
      <c r="L8" s="404"/>
      <c r="M8" s="404"/>
      <c r="N8" s="404"/>
      <c r="O8" s="404"/>
      <c r="P8" s="404"/>
      <c r="Q8" s="404"/>
      <c r="R8" s="404"/>
      <c r="S8" s="404"/>
      <c r="T8" s="404"/>
      <c r="U8" s="404"/>
      <c r="V8" s="404"/>
      <c r="W8" s="404"/>
      <c r="X8" s="404"/>
      <c r="Y8" s="404"/>
      <c r="Z8" s="404"/>
    </row>
    <row r="9" spans="1:26" ht="6.75" customHeight="1">
      <c r="A9" s="404"/>
      <c r="B9" s="284"/>
      <c r="C9" s="569"/>
      <c r="D9" s="566"/>
      <c r="E9" s="566"/>
      <c r="F9" s="569"/>
      <c r="G9" s="404"/>
      <c r="H9" s="404"/>
      <c r="I9" s="404"/>
      <c r="J9" s="404"/>
      <c r="K9" s="404"/>
      <c r="L9" s="404"/>
      <c r="M9" s="404"/>
      <c r="N9" s="404"/>
      <c r="O9" s="404"/>
      <c r="P9" s="404"/>
      <c r="Q9" s="404"/>
      <c r="R9" s="404"/>
      <c r="S9" s="404"/>
      <c r="T9" s="404"/>
      <c r="U9" s="404"/>
      <c r="V9" s="404"/>
      <c r="W9" s="404"/>
      <c r="X9" s="404"/>
      <c r="Y9" s="404"/>
      <c r="Z9" s="404"/>
    </row>
    <row r="10" spans="1:26" ht="23.25" customHeight="1">
      <c r="B10" s="121" t="s">
        <v>648</v>
      </c>
      <c r="C10" s="564">
        <v>4343992249.3999996</v>
      </c>
      <c r="D10" s="564">
        <v>7240209381.1300001</v>
      </c>
      <c r="E10" s="564">
        <v>7256229435</v>
      </c>
      <c r="F10" s="564">
        <v>6453993224</v>
      </c>
    </row>
    <row r="11" spans="1:26" ht="23.25" customHeight="1">
      <c r="A11" s="404"/>
      <c r="B11" s="284" t="s">
        <v>553</v>
      </c>
      <c r="C11" s="566">
        <v>13958430</v>
      </c>
      <c r="D11" s="566">
        <v>2763374</v>
      </c>
      <c r="E11" s="566">
        <v>2349423</v>
      </c>
      <c r="F11" s="566">
        <v>3804918</v>
      </c>
      <c r="G11" s="404"/>
      <c r="H11" s="404"/>
      <c r="I11" s="404"/>
      <c r="J11" s="404"/>
      <c r="K11" s="404"/>
      <c r="L11" s="404"/>
      <c r="M11" s="404"/>
      <c r="N11" s="404"/>
      <c r="O11" s="404"/>
      <c r="P11" s="404"/>
      <c r="Q11" s="404"/>
      <c r="R11" s="404"/>
      <c r="S11" s="404"/>
      <c r="T11" s="404"/>
      <c r="U11" s="404"/>
      <c r="V11" s="404"/>
      <c r="W11" s="404"/>
      <c r="X11" s="404"/>
      <c r="Y11" s="404"/>
      <c r="Z11" s="404"/>
    </row>
    <row r="12" spans="1:26" ht="23.25" customHeight="1">
      <c r="B12" s="284" t="s">
        <v>538</v>
      </c>
      <c r="C12" s="566">
        <v>69654</v>
      </c>
      <c r="D12" s="566">
        <v>729745</v>
      </c>
      <c r="E12" s="566">
        <v>1115131</v>
      </c>
      <c r="F12" s="566">
        <v>1598636</v>
      </c>
    </row>
    <row r="13" spans="1:26" ht="23.25" customHeight="1">
      <c r="A13" s="404"/>
      <c r="B13" s="284" t="s">
        <v>587</v>
      </c>
      <c r="C13" s="566">
        <v>139665</v>
      </c>
      <c r="D13" s="566">
        <v>159199</v>
      </c>
      <c r="E13" s="566">
        <v>183137</v>
      </c>
      <c r="F13" s="566">
        <v>234928</v>
      </c>
      <c r="G13" s="404"/>
      <c r="H13" s="404"/>
      <c r="I13" s="404"/>
      <c r="J13" s="404"/>
      <c r="K13" s="404"/>
      <c r="L13" s="404"/>
      <c r="M13" s="404"/>
      <c r="N13" s="404"/>
      <c r="O13" s="404"/>
      <c r="P13" s="404"/>
      <c r="Q13" s="404"/>
      <c r="R13" s="404"/>
      <c r="S13" s="404"/>
      <c r="T13" s="404"/>
      <c r="U13" s="404"/>
      <c r="V13" s="404"/>
      <c r="W13" s="404"/>
      <c r="X13" s="404"/>
      <c r="Y13" s="404"/>
      <c r="Z13" s="404"/>
    </row>
    <row r="14" spans="1:26" ht="23.25" customHeight="1">
      <c r="B14" s="284" t="s">
        <v>588</v>
      </c>
      <c r="C14" s="569" t="s">
        <v>10</v>
      </c>
      <c r="D14" s="569" t="s">
        <v>10</v>
      </c>
      <c r="E14" s="569" t="s">
        <v>10</v>
      </c>
      <c r="F14" s="566">
        <v>37770</v>
      </c>
    </row>
    <row r="15" spans="1:26" ht="23.25" customHeight="1">
      <c r="A15" s="404"/>
      <c r="B15" s="284" t="s">
        <v>568</v>
      </c>
      <c r="C15" s="569" t="s">
        <v>10</v>
      </c>
      <c r="D15" s="566">
        <v>56190</v>
      </c>
      <c r="E15" s="569" t="s">
        <v>10</v>
      </c>
      <c r="F15" s="569" t="s">
        <v>10</v>
      </c>
      <c r="G15" s="404"/>
      <c r="H15" s="404"/>
      <c r="I15" s="404"/>
      <c r="J15" s="404"/>
      <c r="K15" s="404"/>
      <c r="L15" s="404"/>
      <c r="M15" s="404"/>
      <c r="N15" s="404"/>
      <c r="O15" s="404"/>
      <c r="P15" s="404"/>
      <c r="Q15" s="404"/>
      <c r="R15" s="404"/>
      <c r="S15" s="404"/>
      <c r="T15" s="404"/>
      <c r="U15" s="404"/>
      <c r="V15" s="404"/>
      <c r="W15" s="404"/>
      <c r="X15" s="404"/>
      <c r="Y15" s="404"/>
      <c r="Z15" s="404"/>
    </row>
    <row r="16" spans="1:26" ht="23.25" customHeight="1">
      <c r="B16" s="284" t="s">
        <v>562</v>
      </c>
      <c r="C16" s="566">
        <v>289374</v>
      </c>
      <c r="D16" s="569" t="s">
        <v>10</v>
      </c>
      <c r="E16" s="569" t="s">
        <v>10</v>
      </c>
      <c r="F16" s="569" t="s">
        <v>10</v>
      </c>
    </row>
    <row r="17" spans="1:26" ht="23.25" customHeight="1">
      <c r="A17" s="404"/>
      <c r="B17" s="573" t="s">
        <v>550</v>
      </c>
      <c r="C17" s="567">
        <v>6067</v>
      </c>
      <c r="D17" s="567">
        <v>12393</v>
      </c>
      <c r="E17" s="568" t="s">
        <v>10</v>
      </c>
      <c r="F17" s="568" t="s">
        <v>10</v>
      </c>
      <c r="G17" s="404"/>
      <c r="H17" s="404"/>
      <c r="I17" s="404"/>
      <c r="J17" s="404"/>
      <c r="K17" s="404"/>
      <c r="L17" s="404"/>
      <c r="M17" s="404"/>
      <c r="N17" s="404"/>
      <c r="O17" s="404"/>
      <c r="P17" s="404"/>
      <c r="Q17" s="404"/>
      <c r="R17" s="404"/>
      <c r="S17" s="404"/>
      <c r="T17" s="404"/>
      <c r="U17" s="404"/>
      <c r="V17" s="404"/>
      <c r="W17" s="404"/>
      <c r="X17" s="404"/>
      <c r="Y17" s="404"/>
      <c r="Z17" s="404"/>
    </row>
    <row r="18" spans="1:26" ht="6.75" customHeight="1">
      <c r="A18" s="404"/>
      <c r="B18" s="284"/>
      <c r="C18" s="566"/>
      <c r="D18" s="566"/>
      <c r="E18" s="569"/>
      <c r="F18" s="569"/>
      <c r="G18" s="404"/>
      <c r="H18" s="404"/>
      <c r="I18" s="404"/>
      <c r="J18" s="404"/>
      <c r="K18" s="404"/>
      <c r="L18" s="404"/>
      <c r="M18" s="404"/>
      <c r="N18" s="404"/>
      <c r="O18" s="404"/>
      <c r="P18" s="404"/>
      <c r="Q18" s="404"/>
      <c r="R18" s="404"/>
      <c r="S18" s="404"/>
      <c r="T18" s="404"/>
      <c r="U18" s="404"/>
      <c r="V18" s="404"/>
      <c r="W18" s="404"/>
      <c r="X18" s="404"/>
      <c r="Y18" s="404"/>
      <c r="Z18" s="404"/>
    </row>
    <row r="19" spans="1:26" ht="23.25" customHeight="1">
      <c r="B19" s="121" t="s">
        <v>783</v>
      </c>
      <c r="C19" s="564">
        <v>2297205148.6399999</v>
      </c>
      <c r="D19" s="564">
        <v>3732373546.23</v>
      </c>
      <c r="E19" s="564">
        <v>3664328145</v>
      </c>
      <c r="F19" s="564">
        <v>3257028885</v>
      </c>
    </row>
    <row r="20" spans="1:26" ht="23.25" customHeight="1">
      <c r="A20" s="404"/>
      <c r="B20" s="284" t="s">
        <v>589</v>
      </c>
      <c r="C20" s="566">
        <v>2032323910.7599998</v>
      </c>
      <c r="D20" s="566">
        <v>3504114933.9000001</v>
      </c>
      <c r="E20" s="566">
        <v>3588253599</v>
      </c>
      <c r="F20" s="566">
        <v>3191288087</v>
      </c>
      <c r="G20" s="404"/>
      <c r="H20" s="404"/>
      <c r="I20" s="404"/>
      <c r="J20" s="404"/>
      <c r="K20" s="404"/>
      <c r="L20" s="404"/>
      <c r="M20" s="404"/>
      <c r="N20" s="404"/>
      <c r="O20" s="404"/>
      <c r="P20" s="404"/>
      <c r="Q20" s="404"/>
      <c r="R20" s="404"/>
      <c r="S20" s="404"/>
      <c r="T20" s="404"/>
      <c r="U20" s="404"/>
      <c r="V20" s="404"/>
      <c r="W20" s="404"/>
      <c r="X20" s="404"/>
      <c r="Y20" s="404"/>
      <c r="Z20" s="404"/>
    </row>
    <row r="21" spans="1:26" ht="23.25" customHeight="1">
      <c r="A21" s="404"/>
      <c r="B21" s="284" t="s">
        <v>567</v>
      </c>
      <c r="C21" s="566">
        <v>32943368</v>
      </c>
      <c r="D21" s="566">
        <v>57666305</v>
      </c>
      <c r="E21" s="566">
        <v>54582421</v>
      </c>
      <c r="F21" s="566">
        <v>49860345</v>
      </c>
      <c r="G21" s="404"/>
      <c r="H21" s="404"/>
      <c r="I21" s="404"/>
      <c r="J21" s="404"/>
      <c r="K21" s="404"/>
      <c r="L21" s="404"/>
      <c r="M21" s="404"/>
      <c r="N21" s="404"/>
      <c r="O21" s="404"/>
      <c r="P21" s="404"/>
      <c r="Q21" s="404"/>
      <c r="R21" s="404"/>
      <c r="S21" s="404"/>
      <c r="T21" s="404"/>
      <c r="U21" s="404"/>
      <c r="V21" s="404"/>
      <c r="W21" s="404"/>
      <c r="X21" s="404"/>
      <c r="Y21" s="404"/>
      <c r="Z21" s="404"/>
    </row>
    <row r="22" spans="1:26" ht="23.25" customHeight="1">
      <c r="A22" s="404"/>
      <c r="B22" s="284" t="s">
        <v>572</v>
      </c>
      <c r="C22" s="566">
        <v>229878698.88</v>
      </c>
      <c r="D22" s="566">
        <v>165496421.33000001</v>
      </c>
      <c r="E22" s="569" t="s">
        <v>10</v>
      </c>
      <c r="F22" s="566">
        <v>9453512</v>
      </c>
      <c r="G22" s="404"/>
      <c r="H22" s="404"/>
      <c r="I22" s="404"/>
      <c r="J22" s="404"/>
      <c r="K22" s="404"/>
      <c r="L22" s="404"/>
      <c r="M22" s="404"/>
      <c r="N22" s="404"/>
      <c r="O22" s="404"/>
      <c r="P22" s="404"/>
      <c r="Q22" s="404"/>
      <c r="R22" s="404"/>
      <c r="S22" s="404"/>
      <c r="T22" s="404"/>
      <c r="U22" s="404"/>
      <c r="V22" s="404"/>
      <c r="W22" s="404"/>
      <c r="X22" s="404"/>
      <c r="Y22" s="404"/>
      <c r="Z22" s="404"/>
    </row>
    <row r="23" spans="1:26" ht="23.25" customHeight="1">
      <c r="B23" s="573" t="s">
        <v>531</v>
      </c>
      <c r="C23" s="567">
        <v>2059171</v>
      </c>
      <c r="D23" s="567">
        <v>5095886</v>
      </c>
      <c r="E23" s="567">
        <v>21492125</v>
      </c>
      <c r="F23" s="567">
        <v>6426941</v>
      </c>
    </row>
    <row r="24" spans="1:26" ht="6.75" customHeight="1">
      <c r="B24" s="585"/>
      <c r="C24" s="566"/>
      <c r="D24" s="566"/>
      <c r="E24" s="566"/>
      <c r="F24" s="566"/>
    </row>
    <row r="25" spans="1:26" ht="23.25" customHeight="1">
      <c r="A25" s="125"/>
      <c r="B25" s="121" t="s">
        <v>779</v>
      </c>
      <c r="C25" s="564">
        <v>3799285</v>
      </c>
      <c r="D25" s="564">
        <v>13384447</v>
      </c>
      <c r="E25" s="564">
        <v>49829870</v>
      </c>
      <c r="F25" s="564">
        <v>48472810</v>
      </c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5"/>
      <c r="R25" s="125"/>
      <c r="S25" s="125"/>
      <c r="T25" s="125"/>
      <c r="U25" s="125"/>
      <c r="V25" s="125"/>
      <c r="W25" s="125"/>
      <c r="X25" s="125"/>
      <c r="Y25" s="125"/>
      <c r="Z25" s="125"/>
    </row>
    <row r="26" spans="1:26" ht="22.5" customHeight="1">
      <c r="B26" s="284" t="s">
        <v>590</v>
      </c>
      <c r="C26" s="569" t="s">
        <v>10</v>
      </c>
      <c r="D26" s="569" t="s">
        <v>10</v>
      </c>
      <c r="E26" s="566">
        <v>18749166</v>
      </c>
      <c r="F26" s="566">
        <v>16645671</v>
      </c>
    </row>
    <row r="27" spans="1:26" ht="22.5" customHeight="1">
      <c r="B27" s="284" t="s">
        <v>535</v>
      </c>
      <c r="C27" s="566">
        <v>42317</v>
      </c>
      <c r="D27" s="566">
        <v>1832621</v>
      </c>
      <c r="E27" s="566">
        <v>8409553</v>
      </c>
      <c r="F27" s="566">
        <v>10415898</v>
      </c>
    </row>
    <row r="28" spans="1:26" ht="22.5" customHeight="1">
      <c r="B28" s="284" t="s">
        <v>534</v>
      </c>
      <c r="C28" s="569" t="s">
        <v>10</v>
      </c>
      <c r="D28" s="566">
        <v>1258906</v>
      </c>
      <c r="E28" s="566">
        <v>8481467</v>
      </c>
      <c r="F28" s="566">
        <v>10351493</v>
      </c>
    </row>
    <row r="29" spans="1:26" ht="22.5" customHeight="1">
      <c r="B29" s="284" t="s">
        <v>538</v>
      </c>
      <c r="C29" s="569" t="s">
        <v>10</v>
      </c>
      <c r="D29" s="569" t="s">
        <v>10</v>
      </c>
      <c r="E29" s="566">
        <v>2847739</v>
      </c>
      <c r="F29" s="566">
        <v>6926239</v>
      </c>
    </row>
    <row r="30" spans="1:26" ht="22.5" customHeight="1">
      <c r="B30" s="284" t="s">
        <v>591</v>
      </c>
      <c r="C30" s="569" t="s">
        <v>10</v>
      </c>
      <c r="D30" s="569" t="s">
        <v>10</v>
      </c>
      <c r="E30" s="566">
        <v>4402769</v>
      </c>
      <c r="F30" s="566">
        <v>2080609</v>
      </c>
    </row>
    <row r="31" spans="1:26" ht="22.5" customHeight="1">
      <c r="B31" s="284" t="s">
        <v>558</v>
      </c>
      <c r="C31" s="566">
        <v>3252954</v>
      </c>
      <c r="D31" s="566">
        <v>10292920</v>
      </c>
      <c r="E31" s="566">
        <v>2999345</v>
      </c>
      <c r="F31" s="566">
        <v>686282</v>
      </c>
    </row>
    <row r="32" spans="1:26" ht="22.5" customHeight="1">
      <c r="B32" s="284" t="s">
        <v>548</v>
      </c>
      <c r="C32" s="569" t="s">
        <v>10</v>
      </c>
      <c r="D32" s="569" t="s">
        <v>10</v>
      </c>
      <c r="E32" s="566">
        <v>2957786</v>
      </c>
      <c r="F32" s="566">
        <v>648055</v>
      </c>
    </row>
    <row r="33" spans="2:6" ht="22.5" customHeight="1">
      <c r="B33" s="284" t="s">
        <v>578</v>
      </c>
      <c r="C33" s="569" t="s">
        <v>10</v>
      </c>
      <c r="D33" s="569" t="s">
        <v>10</v>
      </c>
      <c r="E33" s="566">
        <v>521848</v>
      </c>
      <c r="F33" s="566">
        <v>302803</v>
      </c>
    </row>
    <row r="34" spans="2:6" ht="22.5" customHeight="1">
      <c r="B34" s="284" t="s">
        <v>545</v>
      </c>
      <c r="C34" s="569" t="s">
        <v>10</v>
      </c>
      <c r="D34" s="569" t="s">
        <v>10</v>
      </c>
      <c r="E34" s="569" t="s">
        <v>10</v>
      </c>
      <c r="F34" s="566">
        <v>238415</v>
      </c>
    </row>
    <row r="35" spans="2:6" ht="22.5" customHeight="1">
      <c r="B35" s="284" t="s">
        <v>586</v>
      </c>
      <c r="C35" s="566">
        <v>504014</v>
      </c>
      <c r="D35" s="569" t="s">
        <v>10</v>
      </c>
      <c r="E35" s="566">
        <v>460197</v>
      </c>
      <c r="F35" s="566">
        <v>177345</v>
      </c>
    </row>
    <row r="36" spans="2:6" ht="6" customHeight="1" thickBot="1">
      <c r="B36" s="574"/>
      <c r="C36" s="572"/>
      <c r="D36" s="571"/>
      <c r="E36" s="572"/>
      <c r="F36" s="572"/>
    </row>
    <row r="37" spans="2:6" ht="21" customHeight="1">
      <c r="C37" s="322"/>
      <c r="D37" s="322"/>
      <c r="E37" s="471"/>
      <c r="F37" s="308" t="s">
        <v>621</v>
      </c>
    </row>
    <row r="38" spans="2:6" ht="14.25" customHeight="1">
      <c r="C38" s="322"/>
      <c r="D38" s="322"/>
      <c r="E38" s="471"/>
      <c r="F38" s="322"/>
    </row>
    <row r="39" spans="2:6" ht="14.25" customHeight="1">
      <c r="C39" s="322"/>
      <c r="D39" s="322"/>
      <c r="E39" s="471"/>
      <c r="F39" s="322"/>
    </row>
    <row r="40" spans="2:6" ht="14.25" customHeight="1">
      <c r="C40" s="322"/>
      <c r="D40" s="322"/>
      <c r="E40" s="471"/>
      <c r="F40" s="322"/>
    </row>
    <row r="41" spans="2:6" ht="14.25" customHeight="1">
      <c r="C41" s="322"/>
      <c r="D41" s="566"/>
      <c r="E41" s="471"/>
      <c r="F41" s="322"/>
    </row>
    <row r="42" spans="2:6" ht="14.25" customHeight="1">
      <c r="C42" s="322"/>
      <c r="D42" s="322"/>
      <c r="E42" s="566"/>
      <c r="F42" s="322"/>
    </row>
    <row r="43" spans="2:6" ht="14.25" customHeight="1">
      <c r="C43" s="322"/>
      <c r="D43" s="322"/>
      <c r="E43" s="471"/>
      <c r="F43" s="322"/>
    </row>
    <row r="44" spans="2:6" ht="14.25" customHeight="1">
      <c r="C44" s="322"/>
      <c r="D44" s="322"/>
      <c r="E44" s="471"/>
      <c r="F44" s="322"/>
    </row>
    <row r="45" spans="2:6" ht="14.25" customHeight="1">
      <c r="C45" s="322"/>
      <c r="D45" s="322"/>
      <c r="E45" s="471"/>
      <c r="F45" s="322"/>
    </row>
    <row r="46" spans="2:6" ht="14.25" customHeight="1">
      <c r="C46" s="322"/>
      <c r="D46" s="322"/>
      <c r="E46" s="471"/>
      <c r="F46" s="322"/>
    </row>
    <row r="47" spans="2:6" ht="14.25" customHeight="1">
      <c r="C47" s="322"/>
      <c r="D47" s="322"/>
      <c r="E47" s="471"/>
      <c r="F47" s="322"/>
    </row>
    <row r="48" spans="2:6" ht="14.25" customHeight="1">
      <c r="C48" s="322"/>
      <c r="D48" s="322"/>
      <c r="E48" s="471"/>
      <c r="F48" s="322"/>
    </row>
    <row r="49" spans="3:6" ht="14.25" customHeight="1">
      <c r="C49" s="322"/>
      <c r="D49" s="322"/>
      <c r="E49" s="471"/>
      <c r="F49" s="322"/>
    </row>
    <row r="50" spans="3:6" ht="14.25" customHeight="1">
      <c r="C50" s="322"/>
      <c r="D50" s="322"/>
      <c r="E50" s="471"/>
      <c r="F50" s="322"/>
    </row>
    <row r="51" spans="3:6" ht="14.25" customHeight="1">
      <c r="C51" s="322"/>
      <c r="D51" s="322"/>
      <c r="E51" s="471"/>
      <c r="F51" s="322"/>
    </row>
    <row r="52" spans="3:6" ht="14.25" customHeight="1">
      <c r="C52" s="322"/>
      <c r="D52" s="322"/>
      <c r="E52" s="471"/>
      <c r="F52" s="322"/>
    </row>
    <row r="53" spans="3:6" ht="14.25" customHeight="1">
      <c r="C53" s="322"/>
      <c r="D53" s="322"/>
      <c r="E53" s="471"/>
      <c r="F53" s="322"/>
    </row>
    <row r="54" spans="3:6" ht="14.25" customHeight="1">
      <c r="C54" s="322"/>
      <c r="D54" s="322"/>
      <c r="E54" s="471"/>
      <c r="F54" s="322"/>
    </row>
    <row r="55" spans="3:6" ht="14.25" customHeight="1">
      <c r="C55" s="322"/>
      <c r="D55" s="322"/>
      <c r="E55" s="471"/>
      <c r="F55" s="322"/>
    </row>
    <row r="56" spans="3:6" ht="14.25" customHeight="1">
      <c r="C56" s="322"/>
      <c r="D56" s="322"/>
      <c r="E56" s="471"/>
      <c r="F56" s="322"/>
    </row>
    <row r="57" spans="3:6" ht="14.25" customHeight="1">
      <c r="C57" s="322"/>
      <c r="D57" s="322"/>
      <c r="E57" s="471"/>
      <c r="F57" s="322"/>
    </row>
    <row r="58" spans="3:6" ht="14.25" customHeight="1">
      <c r="C58" s="322"/>
      <c r="D58" s="322"/>
      <c r="E58" s="471"/>
      <c r="F58" s="322"/>
    </row>
    <row r="59" spans="3:6" ht="14.25" customHeight="1">
      <c r="C59" s="322"/>
      <c r="D59" s="322"/>
      <c r="E59" s="471"/>
      <c r="F59" s="322"/>
    </row>
    <row r="60" spans="3:6" ht="14.25" customHeight="1">
      <c r="C60" s="322"/>
      <c r="D60" s="322"/>
      <c r="E60" s="471"/>
      <c r="F60" s="322"/>
    </row>
    <row r="61" spans="3:6" ht="14.25" customHeight="1">
      <c r="C61" s="322"/>
      <c r="D61" s="322"/>
      <c r="E61" s="471"/>
      <c r="F61" s="322"/>
    </row>
    <row r="62" spans="3:6" ht="14.25" customHeight="1">
      <c r="C62" s="322"/>
      <c r="D62" s="322"/>
      <c r="E62" s="471"/>
      <c r="F62" s="322"/>
    </row>
    <row r="63" spans="3:6" ht="14.25" customHeight="1">
      <c r="C63" s="322"/>
      <c r="D63" s="322"/>
      <c r="E63" s="471"/>
      <c r="F63" s="322"/>
    </row>
    <row r="64" spans="3:6" ht="14.25" customHeight="1">
      <c r="C64" s="322"/>
      <c r="D64" s="322"/>
      <c r="E64" s="471"/>
      <c r="F64" s="322"/>
    </row>
    <row r="65" spans="3:6" ht="14.25" customHeight="1">
      <c r="C65" s="322"/>
      <c r="D65" s="322"/>
      <c r="E65" s="471"/>
      <c r="F65" s="322"/>
    </row>
    <row r="66" spans="3:6" ht="14.25" customHeight="1">
      <c r="C66" s="322"/>
      <c r="D66" s="322"/>
      <c r="E66" s="471"/>
      <c r="F66" s="322"/>
    </row>
    <row r="67" spans="3:6" ht="14.25" customHeight="1">
      <c r="C67" s="322"/>
      <c r="D67" s="322"/>
      <c r="E67" s="471"/>
      <c r="F67" s="322"/>
    </row>
    <row r="68" spans="3:6" ht="14.25" customHeight="1">
      <c r="C68" s="322"/>
      <c r="D68" s="322"/>
      <c r="E68" s="471"/>
      <c r="F68" s="322"/>
    </row>
    <row r="69" spans="3:6" ht="14.25" customHeight="1">
      <c r="C69" s="322"/>
      <c r="D69" s="322"/>
      <c r="E69" s="471"/>
      <c r="F69" s="322"/>
    </row>
    <row r="70" spans="3:6" ht="14.25" customHeight="1">
      <c r="C70" s="322"/>
      <c r="D70" s="322"/>
      <c r="E70" s="471"/>
      <c r="F70" s="322"/>
    </row>
    <row r="71" spans="3:6" ht="14.25" customHeight="1">
      <c r="C71" s="322"/>
      <c r="D71" s="322"/>
      <c r="E71" s="471"/>
      <c r="F71" s="322"/>
    </row>
    <row r="72" spans="3:6" ht="14.25" customHeight="1">
      <c r="C72" s="322"/>
      <c r="D72" s="322"/>
      <c r="E72" s="471"/>
      <c r="F72" s="322"/>
    </row>
    <row r="73" spans="3:6" ht="14.25" customHeight="1">
      <c r="C73" s="322"/>
      <c r="D73" s="322"/>
      <c r="E73" s="471"/>
      <c r="F73" s="322"/>
    </row>
    <row r="74" spans="3:6" ht="14.25" customHeight="1">
      <c r="C74" s="322"/>
      <c r="D74" s="322"/>
      <c r="E74" s="471"/>
      <c r="F74" s="322"/>
    </row>
    <row r="75" spans="3:6" ht="14.25" customHeight="1">
      <c r="C75" s="322"/>
      <c r="D75" s="322"/>
      <c r="E75" s="471"/>
      <c r="F75" s="322"/>
    </row>
    <row r="76" spans="3:6" ht="14.25" customHeight="1">
      <c r="C76" s="322"/>
      <c r="D76" s="322"/>
      <c r="E76" s="471"/>
      <c r="F76" s="322"/>
    </row>
    <row r="77" spans="3:6" ht="14.25" customHeight="1">
      <c r="C77" s="322"/>
      <c r="D77" s="322"/>
      <c r="E77" s="471"/>
      <c r="F77" s="322"/>
    </row>
    <row r="78" spans="3:6" ht="14.25" customHeight="1">
      <c r="C78" s="322"/>
      <c r="D78" s="322"/>
      <c r="E78" s="471"/>
      <c r="F78" s="322"/>
    </row>
    <row r="79" spans="3:6" ht="14.25" customHeight="1">
      <c r="C79" s="322"/>
      <c r="D79" s="322"/>
      <c r="E79" s="471"/>
      <c r="F79" s="322"/>
    </row>
    <row r="80" spans="3:6" ht="14.25" customHeight="1">
      <c r="C80" s="322"/>
      <c r="D80" s="322"/>
      <c r="E80" s="471"/>
      <c r="F80" s="322"/>
    </row>
    <row r="81" spans="3:6" ht="14.25" customHeight="1">
      <c r="C81" s="322"/>
      <c r="D81" s="322"/>
      <c r="E81" s="471"/>
      <c r="F81" s="322"/>
    </row>
    <row r="82" spans="3:6" ht="14.25" customHeight="1">
      <c r="C82" s="322"/>
      <c r="D82" s="322"/>
      <c r="E82" s="471"/>
      <c r="F82" s="322"/>
    </row>
    <row r="83" spans="3:6" ht="14.25" customHeight="1">
      <c r="C83" s="322"/>
      <c r="D83" s="322"/>
      <c r="E83" s="471"/>
      <c r="F83" s="322"/>
    </row>
    <row r="84" spans="3:6" ht="14.25" customHeight="1">
      <c r="C84" s="322"/>
      <c r="D84" s="322"/>
      <c r="E84" s="471"/>
      <c r="F84" s="322"/>
    </row>
    <row r="85" spans="3:6" ht="14.25" customHeight="1">
      <c r="C85" s="322"/>
      <c r="D85" s="322"/>
      <c r="E85" s="471"/>
      <c r="F85" s="322"/>
    </row>
    <row r="86" spans="3:6" ht="14.25" customHeight="1">
      <c r="C86" s="322"/>
      <c r="D86" s="322"/>
      <c r="E86" s="471"/>
      <c r="F86" s="322"/>
    </row>
    <row r="87" spans="3:6" ht="14.25" customHeight="1">
      <c r="C87" s="322"/>
      <c r="D87" s="322"/>
      <c r="E87" s="471"/>
      <c r="F87" s="322"/>
    </row>
    <row r="88" spans="3:6" ht="14.25" customHeight="1">
      <c r="C88" s="322"/>
      <c r="D88" s="322"/>
      <c r="E88" s="471"/>
      <c r="F88" s="322"/>
    </row>
    <row r="89" spans="3:6" ht="14.25" customHeight="1">
      <c r="C89" s="322"/>
      <c r="D89" s="322"/>
      <c r="E89" s="471"/>
      <c r="F89" s="322"/>
    </row>
    <row r="90" spans="3:6" ht="14.25" customHeight="1">
      <c r="C90" s="322"/>
      <c r="D90" s="322"/>
      <c r="E90" s="471"/>
      <c r="F90" s="322"/>
    </row>
    <row r="91" spans="3:6" ht="14.25" customHeight="1">
      <c r="C91" s="322"/>
      <c r="D91" s="322"/>
      <c r="E91" s="471"/>
      <c r="F91" s="322"/>
    </row>
    <row r="92" spans="3:6" ht="14.25" customHeight="1">
      <c r="C92" s="322"/>
      <c r="D92" s="322"/>
      <c r="E92" s="471"/>
      <c r="F92" s="322"/>
    </row>
    <row r="93" spans="3:6" ht="14.25" customHeight="1">
      <c r="C93" s="322"/>
      <c r="D93" s="322"/>
      <c r="E93" s="471"/>
      <c r="F93" s="322"/>
    </row>
    <row r="94" spans="3:6" ht="14.25" customHeight="1">
      <c r="C94" s="322"/>
      <c r="D94" s="322"/>
      <c r="E94" s="471"/>
      <c r="F94" s="322"/>
    </row>
    <row r="95" spans="3:6" ht="14.25" customHeight="1">
      <c r="C95" s="322"/>
      <c r="D95" s="322"/>
      <c r="E95" s="471"/>
      <c r="F95" s="322"/>
    </row>
    <row r="96" spans="3:6" ht="14.25" customHeight="1">
      <c r="C96" s="322"/>
      <c r="D96" s="322"/>
      <c r="E96" s="471"/>
      <c r="F96" s="322"/>
    </row>
    <row r="97" spans="3:6" ht="14.25" customHeight="1">
      <c r="C97" s="322"/>
      <c r="D97" s="322"/>
      <c r="E97" s="471"/>
      <c r="F97" s="322"/>
    </row>
    <row r="98" spans="3:6" ht="14.25" customHeight="1">
      <c r="C98" s="322"/>
      <c r="D98" s="322"/>
      <c r="E98" s="471"/>
      <c r="F98" s="322"/>
    </row>
    <row r="99" spans="3:6" ht="14.25" customHeight="1">
      <c r="C99" s="322"/>
      <c r="D99" s="322"/>
      <c r="E99" s="471"/>
      <c r="F99" s="322"/>
    </row>
    <row r="100" spans="3:6" ht="14.25" customHeight="1">
      <c r="C100" s="322"/>
      <c r="D100" s="322"/>
      <c r="E100" s="471"/>
      <c r="F100" s="322"/>
    </row>
    <row r="101" spans="3:6" ht="14.25" customHeight="1">
      <c r="C101" s="322"/>
      <c r="D101" s="322"/>
      <c r="E101" s="471"/>
      <c r="F101" s="322"/>
    </row>
    <row r="102" spans="3:6" ht="14.25" customHeight="1">
      <c r="C102" s="322"/>
      <c r="D102" s="322"/>
      <c r="E102" s="471"/>
      <c r="F102" s="322"/>
    </row>
    <row r="103" spans="3:6" ht="14.25" customHeight="1">
      <c r="C103" s="322"/>
      <c r="D103" s="322"/>
      <c r="E103" s="471"/>
      <c r="F103" s="322"/>
    </row>
    <row r="104" spans="3:6" ht="14.25" customHeight="1">
      <c r="C104" s="322"/>
      <c r="D104" s="322"/>
      <c r="E104" s="471"/>
      <c r="F104" s="322"/>
    </row>
    <row r="105" spans="3:6" ht="14.25" customHeight="1">
      <c r="C105" s="322"/>
      <c r="D105" s="322"/>
      <c r="E105" s="471"/>
      <c r="F105" s="322"/>
    </row>
    <row r="106" spans="3:6" ht="14.25" customHeight="1">
      <c r="C106" s="322"/>
      <c r="D106" s="322"/>
      <c r="E106" s="471"/>
      <c r="F106" s="322"/>
    </row>
    <row r="107" spans="3:6" ht="14.25" customHeight="1">
      <c r="C107" s="322"/>
      <c r="D107" s="322"/>
      <c r="E107" s="471"/>
      <c r="F107" s="322"/>
    </row>
    <row r="108" spans="3:6" ht="14.25" customHeight="1">
      <c r="C108" s="322"/>
      <c r="D108" s="322"/>
      <c r="E108" s="471"/>
      <c r="F108" s="322"/>
    </row>
    <row r="109" spans="3:6" ht="14.25" customHeight="1">
      <c r="C109" s="322"/>
      <c r="D109" s="322"/>
      <c r="E109" s="471"/>
      <c r="F109" s="322"/>
    </row>
    <row r="110" spans="3:6" ht="14.25" customHeight="1">
      <c r="C110" s="322"/>
      <c r="D110" s="322"/>
      <c r="E110" s="471"/>
      <c r="F110" s="322"/>
    </row>
    <row r="111" spans="3:6" ht="14.25" customHeight="1">
      <c r="C111" s="322"/>
      <c r="D111" s="322"/>
      <c r="E111" s="471"/>
      <c r="F111" s="322"/>
    </row>
    <row r="112" spans="3:6" ht="14.25" customHeight="1">
      <c r="C112" s="322"/>
      <c r="D112" s="322"/>
      <c r="E112" s="471"/>
      <c r="F112" s="322"/>
    </row>
    <row r="113" spans="3:6" ht="14.25" customHeight="1">
      <c r="C113" s="322"/>
      <c r="D113" s="322"/>
      <c r="E113" s="471"/>
      <c r="F113" s="322"/>
    </row>
    <row r="114" spans="3:6" ht="14.25" customHeight="1">
      <c r="C114" s="322"/>
      <c r="D114" s="322"/>
      <c r="E114" s="471"/>
      <c r="F114" s="322"/>
    </row>
    <row r="115" spans="3:6" ht="14.25" customHeight="1">
      <c r="C115" s="322"/>
      <c r="D115" s="322"/>
      <c r="E115" s="471"/>
      <c r="F115" s="322"/>
    </row>
    <row r="116" spans="3:6" ht="14.25" customHeight="1">
      <c r="C116" s="322"/>
      <c r="D116" s="322"/>
      <c r="E116" s="471"/>
      <c r="F116" s="322"/>
    </row>
    <row r="117" spans="3:6" ht="14.25" customHeight="1">
      <c r="C117" s="322"/>
      <c r="D117" s="322"/>
      <c r="E117" s="471"/>
      <c r="F117" s="322"/>
    </row>
    <row r="118" spans="3:6" ht="14.25" customHeight="1">
      <c r="C118" s="322"/>
      <c r="D118" s="322"/>
      <c r="E118" s="471"/>
      <c r="F118" s="322"/>
    </row>
    <row r="119" spans="3:6" ht="14.25" customHeight="1">
      <c r="C119" s="322"/>
      <c r="D119" s="322"/>
      <c r="E119" s="471"/>
      <c r="F119" s="322"/>
    </row>
    <row r="120" spans="3:6" ht="14.25" customHeight="1">
      <c r="C120" s="322"/>
      <c r="D120" s="322"/>
      <c r="E120" s="471"/>
      <c r="F120" s="322"/>
    </row>
    <row r="121" spans="3:6" ht="14.25" customHeight="1">
      <c r="C121" s="322"/>
      <c r="D121" s="322"/>
      <c r="E121" s="471"/>
      <c r="F121" s="322"/>
    </row>
    <row r="122" spans="3:6" ht="14.25" customHeight="1">
      <c r="C122" s="322"/>
      <c r="D122" s="322"/>
      <c r="E122" s="471"/>
      <c r="F122" s="322"/>
    </row>
    <row r="123" spans="3:6" ht="14.25" customHeight="1">
      <c r="C123" s="322"/>
      <c r="D123" s="322"/>
      <c r="E123" s="471"/>
      <c r="F123" s="322"/>
    </row>
    <row r="124" spans="3:6" ht="14.25" customHeight="1">
      <c r="C124" s="322"/>
      <c r="D124" s="322"/>
      <c r="E124" s="471"/>
      <c r="F124" s="322"/>
    </row>
    <row r="125" spans="3:6" ht="14.25" customHeight="1">
      <c r="C125" s="322"/>
      <c r="D125" s="322"/>
      <c r="E125" s="471"/>
      <c r="F125" s="322"/>
    </row>
    <row r="126" spans="3:6" ht="14.25" customHeight="1">
      <c r="C126" s="322"/>
      <c r="D126" s="322"/>
      <c r="E126" s="471"/>
      <c r="F126" s="322"/>
    </row>
    <row r="127" spans="3:6" ht="14.25" customHeight="1">
      <c r="C127" s="322"/>
      <c r="D127" s="322"/>
      <c r="E127" s="471"/>
      <c r="F127" s="322"/>
    </row>
    <row r="128" spans="3:6" ht="14.25" customHeight="1">
      <c r="C128" s="322"/>
      <c r="D128" s="322"/>
      <c r="E128" s="471"/>
      <c r="F128" s="322"/>
    </row>
    <row r="129" spans="3:6" ht="14.25" customHeight="1">
      <c r="C129" s="322"/>
      <c r="D129" s="322"/>
      <c r="E129" s="471"/>
      <c r="F129" s="322"/>
    </row>
    <row r="130" spans="3:6" ht="14.25" customHeight="1">
      <c r="C130" s="322"/>
      <c r="D130" s="322"/>
      <c r="E130" s="471"/>
      <c r="F130" s="322"/>
    </row>
    <row r="131" spans="3:6" ht="14.25" customHeight="1">
      <c r="C131" s="322"/>
      <c r="D131" s="322"/>
      <c r="E131" s="471"/>
      <c r="F131" s="322"/>
    </row>
    <row r="132" spans="3:6" ht="14.25" customHeight="1">
      <c r="C132" s="322"/>
      <c r="D132" s="322"/>
      <c r="E132" s="471"/>
      <c r="F132" s="322"/>
    </row>
    <row r="133" spans="3:6" ht="14.25" customHeight="1">
      <c r="C133" s="322"/>
      <c r="D133" s="322"/>
      <c r="E133" s="471"/>
      <c r="F133" s="322"/>
    </row>
    <row r="134" spans="3:6" ht="14.25" customHeight="1">
      <c r="C134" s="322"/>
      <c r="D134" s="322"/>
      <c r="E134" s="471"/>
      <c r="F134" s="322"/>
    </row>
    <row r="135" spans="3:6" ht="14.25" customHeight="1">
      <c r="C135" s="322"/>
      <c r="D135" s="322"/>
      <c r="E135" s="471"/>
      <c r="F135" s="322"/>
    </row>
    <row r="136" spans="3:6" ht="14.25" customHeight="1">
      <c r="C136" s="322"/>
      <c r="D136" s="322"/>
      <c r="E136" s="471"/>
      <c r="F136" s="322"/>
    </row>
    <row r="137" spans="3:6" ht="14.25" customHeight="1">
      <c r="C137" s="322"/>
      <c r="D137" s="322"/>
      <c r="E137" s="471"/>
      <c r="F137" s="322"/>
    </row>
    <row r="138" spans="3:6" ht="14.25" customHeight="1">
      <c r="C138" s="322"/>
      <c r="D138" s="322"/>
      <c r="E138" s="471"/>
      <c r="F138" s="322"/>
    </row>
    <row r="139" spans="3:6" ht="14.25" customHeight="1">
      <c r="C139" s="322"/>
      <c r="D139" s="322"/>
      <c r="E139" s="471"/>
      <c r="F139" s="322"/>
    </row>
    <row r="140" spans="3:6" ht="14.25" customHeight="1">
      <c r="C140" s="322"/>
      <c r="D140" s="322"/>
      <c r="E140" s="471"/>
      <c r="F140" s="322"/>
    </row>
    <row r="141" spans="3:6" ht="14.25" customHeight="1">
      <c r="C141" s="322"/>
      <c r="D141" s="322"/>
      <c r="E141" s="471"/>
      <c r="F141" s="322"/>
    </row>
    <row r="142" spans="3:6" ht="14.25" customHeight="1">
      <c r="C142" s="322"/>
      <c r="D142" s="322"/>
      <c r="E142" s="471"/>
      <c r="F142" s="322"/>
    </row>
    <row r="143" spans="3:6" ht="14.25" customHeight="1">
      <c r="C143" s="322"/>
      <c r="D143" s="322"/>
      <c r="E143" s="471"/>
      <c r="F143" s="322"/>
    </row>
    <row r="144" spans="3:6" ht="14.25" customHeight="1">
      <c r="C144" s="322"/>
      <c r="D144" s="322"/>
      <c r="E144" s="471"/>
      <c r="F144" s="322"/>
    </row>
    <row r="145" spans="3:6" ht="14.25" customHeight="1">
      <c r="C145" s="322"/>
      <c r="D145" s="322"/>
      <c r="E145" s="471"/>
      <c r="F145" s="322"/>
    </row>
    <row r="146" spans="3:6" ht="14.25" customHeight="1">
      <c r="C146" s="322"/>
      <c r="D146" s="322"/>
      <c r="E146" s="471"/>
      <c r="F146" s="322"/>
    </row>
    <row r="147" spans="3:6" ht="14.25" customHeight="1">
      <c r="C147" s="322"/>
      <c r="D147" s="322"/>
      <c r="E147" s="471"/>
      <c r="F147" s="322"/>
    </row>
    <row r="148" spans="3:6" ht="14.25" customHeight="1">
      <c r="C148" s="322"/>
      <c r="D148" s="322"/>
      <c r="E148" s="471"/>
      <c r="F148" s="322"/>
    </row>
    <row r="149" spans="3:6" ht="14.25" customHeight="1">
      <c r="C149" s="322"/>
      <c r="D149" s="322"/>
      <c r="E149" s="471"/>
      <c r="F149" s="322"/>
    </row>
    <row r="150" spans="3:6" ht="14.25" customHeight="1">
      <c r="C150" s="322"/>
      <c r="D150" s="322"/>
      <c r="E150" s="471"/>
      <c r="F150" s="322"/>
    </row>
    <row r="151" spans="3:6" ht="14.25" customHeight="1">
      <c r="C151" s="322"/>
      <c r="D151" s="322"/>
      <c r="E151" s="471"/>
      <c r="F151" s="322"/>
    </row>
    <row r="152" spans="3:6" ht="14.25" customHeight="1">
      <c r="C152" s="322"/>
      <c r="D152" s="322"/>
      <c r="E152" s="471"/>
      <c r="F152" s="322"/>
    </row>
    <row r="153" spans="3:6" ht="14.25" customHeight="1">
      <c r="C153" s="322"/>
      <c r="D153" s="322"/>
      <c r="E153" s="471"/>
      <c r="F153" s="322"/>
    </row>
    <row r="154" spans="3:6" ht="14.25" customHeight="1">
      <c r="C154" s="322"/>
      <c r="D154" s="322"/>
      <c r="E154" s="471"/>
      <c r="F154" s="322"/>
    </row>
    <row r="155" spans="3:6" ht="14.25" customHeight="1">
      <c r="C155" s="322"/>
      <c r="D155" s="322"/>
      <c r="E155" s="471"/>
      <c r="F155" s="322"/>
    </row>
    <row r="156" spans="3:6" ht="14.25" customHeight="1">
      <c r="C156" s="322"/>
      <c r="D156" s="322"/>
      <c r="E156" s="471"/>
      <c r="F156" s="322"/>
    </row>
    <row r="157" spans="3:6" ht="14.25" customHeight="1">
      <c r="C157" s="322"/>
      <c r="D157" s="322"/>
      <c r="E157" s="471"/>
      <c r="F157" s="322"/>
    </row>
    <row r="158" spans="3:6" ht="14.25" customHeight="1">
      <c r="C158" s="322"/>
      <c r="D158" s="322"/>
      <c r="E158" s="471"/>
      <c r="F158" s="322"/>
    </row>
    <row r="159" spans="3:6" ht="14.25" customHeight="1">
      <c r="C159" s="322"/>
      <c r="D159" s="322"/>
      <c r="E159" s="471"/>
      <c r="F159" s="322"/>
    </row>
    <row r="160" spans="3:6" ht="14.25" customHeight="1">
      <c r="C160" s="322"/>
      <c r="D160" s="322"/>
      <c r="E160" s="471"/>
      <c r="F160" s="322"/>
    </row>
    <row r="161" spans="3:6" ht="14.25" customHeight="1">
      <c r="C161" s="322"/>
      <c r="D161" s="322"/>
      <c r="E161" s="471"/>
      <c r="F161" s="322"/>
    </row>
    <row r="162" spans="3:6" ht="14.25" customHeight="1">
      <c r="C162" s="322"/>
      <c r="D162" s="322"/>
      <c r="E162" s="471"/>
      <c r="F162" s="322"/>
    </row>
    <row r="163" spans="3:6" ht="14.25" customHeight="1">
      <c r="C163" s="322"/>
      <c r="D163" s="322"/>
      <c r="E163" s="471"/>
      <c r="F163" s="322"/>
    </row>
    <row r="164" spans="3:6" ht="14.25" customHeight="1">
      <c r="C164" s="322"/>
      <c r="D164" s="322"/>
      <c r="E164" s="471"/>
      <c r="F164" s="322"/>
    </row>
    <row r="165" spans="3:6" ht="14.25" customHeight="1">
      <c r="C165" s="322"/>
      <c r="D165" s="322"/>
      <c r="E165" s="471"/>
      <c r="F165" s="322"/>
    </row>
    <row r="166" spans="3:6" ht="14.25" customHeight="1">
      <c r="C166" s="322"/>
      <c r="D166" s="322"/>
      <c r="E166" s="471"/>
      <c r="F166" s="322"/>
    </row>
    <row r="167" spans="3:6" ht="14.25" customHeight="1">
      <c r="C167" s="322"/>
      <c r="D167" s="322"/>
      <c r="E167" s="471"/>
      <c r="F167" s="322"/>
    </row>
    <row r="168" spans="3:6" ht="14.25" customHeight="1">
      <c r="C168" s="322"/>
      <c r="D168" s="322"/>
      <c r="E168" s="471"/>
      <c r="F168" s="322"/>
    </row>
    <row r="169" spans="3:6" ht="14.25" customHeight="1">
      <c r="C169" s="322"/>
      <c r="D169" s="322"/>
      <c r="E169" s="471"/>
      <c r="F169" s="322"/>
    </row>
    <row r="170" spans="3:6" ht="14.25" customHeight="1">
      <c r="C170" s="322"/>
      <c r="D170" s="322"/>
      <c r="E170" s="471"/>
      <c r="F170" s="322"/>
    </row>
    <row r="171" spans="3:6" ht="14.25" customHeight="1">
      <c r="C171" s="322"/>
      <c r="D171" s="322"/>
      <c r="E171" s="471"/>
      <c r="F171" s="322"/>
    </row>
    <row r="172" spans="3:6" ht="14.25" customHeight="1">
      <c r="C172" s="322"/>
      <c r="D172" s="322"/>
      <c r="E172" s="471"/>
      <c r="F172" s="322"/>
    </row>
    <row r="173" spans="3:6" ht="14.25" customHeight="1">
      <c r="C173" s="322"/>
      <c r="D173" s="322"/>
      <c r="E173" s="471"/>
      <c r="F173" s="322"/>
    </row>
    <row r="174" spans="3:6" ht="14.25" customHeight="1">
      <c r="C174" s="322"/>
      <c r="D174" s="322"/>
      <c r="E174" s="471"/>
      <c r="F174" s="322"/>
    </row>
    <row r="175" spans="3:6" ht="14.25" customHeight="1">
      <c r="C175" s="322"/>
      <c r="D175" s="322"/>
      <c r="E175" s="471"/>
      <c r="F175" s="322"/>
    </row>
    <row r="176" spans="3:6" ht="14.25" customHeight="1">
      <c r="C176" s="322"/>
      <c r="D176" s="322"/>
      <c r="E176" s="471"/>
      <c r="F176" s="322"/>
    </row>
    <row r="177" spans="3:6" ht="14.25" customHeight="1">
      <c r="C177" s="322"/>
      <c r="D177" s="322"/>
      <c r="E177" s="471"/>
      <c r="F177" s="322"/>
    </row>
    <row r="178" spans="3:6" ht="14.25" customHeight="1">
      <c r="C178" s="322"/>
      <c r="D178" s="322"/>
      <c r="E178" s="471"/>
      <c r="F178" s="322"/>
    </row>
    <row r="179" spans="3:6" ht="14.25" customHeight="1">
      <c r="C179" s="322"/>
      <c r="D179" s="322"/>
      <c r="E179" s="471"/>
      <c r="F179" s="322"/>
    </row>
    <row r="180" spans="3:6" ht="14.25" customHeight="1">
      <c r="C180" s="322"/>
      <c r="D180" s="322"/>
      <c r="E180" s="471"/>
      <c r="F180" s="322"/>
    </row>
    <row r="181" spans="3:6" ht="14.25" customHeight="1">
      <c r="C181" s="322"/>
      <c r="D181" s="322"/>
      <c r="E181" s="471"/>
      <c r="F181" s="322"/>
    </row>
    <row r="182" spans="3:6" ht="14.25" customHeight="1">
      <c r="C182" s="322"/>
      <c r="D182" s="322"/>
      <c r="E182" s="471"/>
      <c r="F182" s="322"/>
    </row>
    <row r="183" spans="3:6" ht="14.25" customHeight="1">
      <c r="C183" s="322"/>
      <c r="D183" s="322"/>
      <c r="E183" s="471"/>
      <c r="F183" s="322"/>
    </row>
    <row r="184" spans="3:6" ht="14.25" customHeight="1">
      <c r="C184" s="322"/>
      <c r="D184" s="322"/>
      <c r="E184" s="471"/>
      <c r="F184" s="322"/>
    </row>
    <row r="185" spans="3:6" ht="14.25" customHeight="1">
      <c r="C185" s="322"/>
      <c r="D185" s="322"/>
      <c r="E185" s="471"/>
      <c r="F185" s="322"/>
    </row>
    <row r="186" spans="3:6" ht="14.25" customHeight="1">
      <c r="C186" s="322"/>
      <c r="D186" s="322"/>
      <c r="E186" s="471"/>
      <c r="F186" s="322"/>
    </row>
    <row r="187" spans="3:6" ht="14.25" customHeight="1">
      <c r="C187" s="322"/>
      <c r="D187" s="322"/>
      <c r="E187" s="471"/>
      <c r="F187" s="322"/>
    </row>
    <row r="188" spans="3:6" ht="14.25" customHeight="1">
      <c r="C188" s="322"/>
      <c r="D188" s="322"/>
      <c r="E188" s="471"/>
      <c r="F188" s="322"/>
    </row>
    <row r="189" spans="3:6" ht="14.25" customHeight="1">
      <c r="C189" s="322"/>
      <c r="D189" s="322"/>
      <c r="E189" s="471"/>
      <c r="F189" s="322"/>
    </row>
    <row r="190" spans="3:6" ht="14.25" customHeight="1">
      <c r="C190" s="322"/>
      <c r="D190" s="322"/>
      <c r="E190" s="471"/>
      <c r="F190" s="322"/>
    </row>
    <row r="191" spans="3:6" ht="14.25" customHeight="1">
      <c r="C191" s="322"/>
      <c r="D191" s="322"/>
      <c r="E191" s="471"/>
      <c r="F191" s="322"/>
    </row>
    <row r="192" spans="3:6" ht="14.25" customHeight="1">
      <c r="C192" s="322"/>
      <c r="D192" s="322"/>
      <c r="E192" s="471"/>
      <c r="F192" s="322"/>
    </row>
    <row r="193" spans="3:6" ht="14.25" customHeight="1">
      <c r="C193" s="322"/>
      <c r="D193" s="322"/>
      <c r="E193" s="471"/>
      <c r="F193" s="322"/>
    </row>
    <row r="194" spans="3:6" ht="14.25" customHeight="1">
      <c r="C194" s="322"/>
      <c r="D194" s="322"/>
      <c r="E194" s="471"/>
      <c r="F194" s="322"/>
    </row>
    <row r="195" spans="3:6" ht="14.25" customHeight="1">
      <c r="C195" s="322"/>
      <c r="D195" s="322"/>
      <c r="E195" s="471"/>
      <c r="F195" s="322"/>
    </row>
    <row r="196" spans="3:6" ht="14.25" customHeight="1">
      <c r="C196" s="322"/>
      <c r="D196" s="322"/>
      <c r="E196" s="471"/>
      <c r="F196" s="322"/>
    </row>
    <row r="197" spans="3:6" ht="14.25" customHeight="1">
      <c r="C197" s="322"/>
      <c r="D197" s="322"/>
      <c r="E197" s="471"/>
      <c r="F197" s="322"/>
    </row>
    <row r="198" spans="3:6" ht="14.25" customHeight="1">
      <c r="C198" s="322"/>
      <c r="D198" s="322"/>
      <c r="E198" s="471"/>
      <c r="F198" s="322"/>
    </row>
    <row r="199" spans="3:6" ht="14.25" customHeight="1">
      <c r="C199" s="322"/>
      <c r="D199" s="322"/>
      <c r="E199" s="471"/>
      <c r="F199" s="322"/>
    </row>
    <row r="200" spans="3:6" ht="14.25" customHeight="1">
      <c r="C200" s="322"/>
      <c r="D200" s="322"/>
      <c r="E200" s="471"/>
      <c r="F200" s="322"/>
    </row>
    <row r="201" spans="3:6" ht="14.25" customHeight="1">
      <c r="C201" s="322"/>
      <c r="D201" s="322"/>
      <c r="E201" s="471"/>
      <c r="F201" s="322"/>
    </row>
    <row r="202" spans="3:6" ht="14.25" customHeight="1">
      <c r="C202" s="322"/>
      <c r="D202" s="322"/>
      <c r="E202" s="471"/>
      <c r="F202" s="322"/>
    </row>
    <row r="203" spans="3:6" ht="14.25" customHeight="1">
      <c r="C203" s="322"/>
      <c r="D203" s="322"/>
      <c r="E203" s="471"/>
      <c r="F203" s="322"/>
    </row>
    <row r="204" spans="3:6" ht="14.25" customHeight="1">
      <c r="C204" s="322"/>
      <c r="D204" s="322"/>
      <c r="E204" s="471"/>
      <c r="F204" s="322"/>
    </row>
    <row r="205" spans="3:6" ht="14.25" customHeight="1">
      <c r="C205" s="322"/>
      <c r="D205" s="322"/>
      <c r="E205" s="471"/>
      <c r="F205" s="322"/>
    </row>
    <row r="206" spans="3:6" ht="14.25" customHeight="1">
      <c r="C206" s="322"/>
      <c r="D206" s="322"/>
      <c r="E206" s="471"/>
      <c r="F206" s="322"/>
    </row>
    <row r="207" spans="3:6" ht="14.25" customHeight="1">
      <c r="C207" s="322"/>
      <c r="D207" s="322"/>
      <c r="E207" s="471"/>
      <c r="F207" s="322"/>
    </row>
    <row r="208" spans="3:6" ht="14.25" customHeight="1">
      <c r="C208" s="322"/>
      <c r="D208" s="322"/>
      <c r="E208" s="471"/>
      <c r="F208" s="322"/>
    </row>
    <row r="209" spans="3:6" ht="14.25" customHeight="1">
      <c r="C209" s="322"/>
      <c r="D209" s="322"/>
      <c r="E209" s="471"/>
      <c r="F209" s="322"/>
    </row>
    <row r="210" spans="3:6" ht="14.25" customHeight="1">
      <c r="C210" s="322"/>
      <c r="D210" s="322"/>
      <c r="E210" s="471"/>
      <c r="F210" s="322"/>
    </row>
    <row r="211" spans="3:6" ht="14.25" customHeight="1">
      <c r="C211" s="322"/>
      <c r="D211" s="322"/>
      <c r="E211" s="471"/>
      <c r="F211" s="322"/>
    </row>
    <row r="212" spans="3:6" ht="14.25" customHeight="1">
      <c r="C212" s="322"/>
      <c r="D212" s="322"/>
      <c r="E212" s="471"/>
      <c r="F212" s="322"/>
    </row>
    <row r="213" spans="3:6" ht="14.25" customHeight="1">
      <c r="C213" s="322"/>
      <c r="D213" s="322"/>
      <c r="E213" s="471"/>
      <c r="F213" s="322"/>
    </row>
    <row r="214" spans="3:6" ht="14.25" customHeight="1">
      <c r="C214" s="322"/>
      <c r="D214" s="322"/>
      <c r="E214" s="471"/>
      <c r="F214" s="322"/>
    </row>
    <row r="215" spans="3:6" ht="14.25" customHeight="1">
      <c r="C215" s="322"/>
      <c r="D215" s="322"/>
      <c r="E215" s="471"/>
      <c r="F215" s="322"/>
    </row>
    <row r="216" spans="3:6" ht="14.25" customHeight="1">
      <c r="C216" s="322"/>
      <c r="D216" s="322"/>
      <c r="E216" s="471"/>
      <c r="F216" s="322"/>
    </row>
    <row r="217" spans="3:6" ht="14.25" customHeight="1">
      <c r="C217" s="322"/>
      <c r="D217" s="322"/>
      <c r="E217" s="471"/>
      <c r="F217" s="322"/>
    </row>
    <row r="218" spans="3:6" ht="14.25" customHeight="1">
      <c r="C218" s="322"/>
      <c r="D218" s="322"/>
      <c r="E218" s="471"/>
      <c r="F218" s="322"/>
    </row>
    <row r="219" spans="3:6" ht="14.25" customHeight="1">
      <c r="C219" s="322"/>
      <c r="D219" s="322"/>
      <c r="E219" s="471"/>
      <c r="F219" s="322"/>
    </row>
    <row r="220" spans="3:6" ht="14.25" customHeight="1">
      <c r="C220" s="322"/>
      <c r="D220" s="322"/>
      <c r="E220" s="471"/>
      <c r="F220" s="322"/>
    </row>
    <row r="221" spans="3:6" ht="14.25" customHeight="1">
      <c r="C221" s="322"/>
      <c r="D221" s="322"/>
      <c r="E221" s="471"/>
      <c r="F221" s="322"/>
    </row>
    <row r="222" spans="3:6" ht="14.25" customHeight="1">
      <c r="C222" s="322"/>
      <c r="D222" s="322"/>
      <c r="E222" s="471"/>
      <c r="F222" s="322"/>
    </row>
    <row r="223" spans="3:6" ht="14.25" customHeight="1">
      <c r="C223" s="322"/>
      <c r="D223" s="322"/>
      <c r="E223" s="471"/>
      <c r="F223" s="322"/>
    </row>
    <row r="224" spans="3:6" ht="14.25" customHeight="1">
      <c r="C224" s="322"/>
      <c r="D224" s="322"/>
      <c r="E224" s="471"/>
      <c r="F224" s="322"/>
    </row>
    <row r="225" spans="3:6" ht="14.25" customHeight="1">
      <c r="C225" s="322"/>
      <c r="D225" s="322"/>
      <c r="E225" s="471"/>
      <c r="F225" s="322"/>
    </row>
    <row r="226" spans="3:6" ht="14.25" customHeight="1">
      <c r="C226" s="322"/>
      <c r="D226" s="322"/>
      <c r="E226" s="471"/>
      <c r="F226" s="322"/>
    </row>
    <row r="227" spans="3:6" ht="14.25" customHeight="1">
      <c r="C227" s="322"/>
      <c r="D227" s="322"/>
      <c r="E227" s="471"/>
      <c r="F227" s="322"/>
    </row>
    <row r="228" spans="3:6" ht="14.25" customHeight="1">
      <c r="C228" s="322"/>
      <c r="D228" s="322"/>
      <c r="E228" s="471"/>
      <c r="F228" s="322"/>
    </row>
    <row r="229" spans="3:6" ht="14.25" customHeight="1">
      <c r="C229" s="322"/>
      <c r="D229" s="322"/>
      <c r="E229" s="471"/>
      <c r="F229" s="322"/>
    </row>
    <row r="230" spans="3:6" ht="14.25" customHeight="1">
      <c r="C230" s="322"/>
      <c r="D230" s="322"/>
      <c r="E230" s="471"/>
      <c r="F230" s="322"/>
    </row>
    <row r="231" spans="3:6" ht="14.25" customHeight="1">
      <c r="C231" s="322"/>
      <c r="D231" s="322"/>
      <c r="E231" s="471"/>
      <c r="F231" s="322"/>
    </row>
    <row r="232" spans="3:6" ht="14.25" customHeight="1">
      <c r="C232" s="322"/>
      <c r="D232" s="322"/>
      <c r="E232" s="471"/>
      <c r="F232" s="322"/>
    </row>
    <row r="233" spans="3:6" ht="14.25" customHeight="1">
      <c r="C233" s="322"/>
      <c r="D233" s="322"/>
      <c r="E233" s="471"/>
      <c r="F233" s="322"/>
    </row>
    <row r="234" spans="3:6" ht="14.25" customHeight="1">
      <c r="C234" s="322"/>
      <c r="D234" s="322"/>
      <c r="E234" s="471"/>
      <c r="F234" s="322"/>
    </row>
    <row r="235" spans="3:6" ht="14.25" customHeight="1">
      <c r="C235" s="322"/>
      <c r="D235" s="322"/>
      <c r="E235" s="471"/>
      <c r="F235" s="322"/>
    </row>
    <row r="236" spans="3:6" ht="14.25" customHeight="1">
      <c r="C236" s="322"/>
      <c r="D236" s="322"/>
      <c r="E236" s="471"/>
      <c r="F236" s="322"/>
    </row>
    <row r="237" spans="3:6" ht="14.25" customHeight="1">
      <c r="C237" s="322"/>
      <c r="D237" s="322"/>
      <c r="E237" s="471"/>
      <c r="F237" s="322"/>
    </row>
    <row r="238" spans="3:6" ht="14.25" customHeight="1">
      <c r="C238" s="322"/>
      <c r="D238" s="322"/>
      <c r="E238" s="471"/>
      <c r="F238" s="322"/>
    </row>
    <row r="239" spans="3:6" ht="14.25" customHeight="1">
      <c r="C239" s="322"/>
      <c r="D239" s="322"/>
      <c r="E239" s="471"/>
      <c r="F239" s="322"/>
    </row>
    <row r="240" spans="3:6" ht="14.25" customHeight="1">
      <c r="C240" s="322"/>
      <c r="D240" s="322"/>
      <c r="E240" s="471"/>
      <c r="F240" s="322"/>
    </row>
    <row r="241" spans="3:6" ht="14.25" customHeight="1">
      <c r="C241" s="322"/>
      <c r="D241" s="322"/>
      <c r="E241" s="471"/>
      <c r="F241" s="322"/>
    </row>
    <row r="242" spans="3:6" ht="14.25" customHeight="1">
      <c r="C242" s="322"/>
      <c r="D242" s="322"/>
      <c r="E242" s="471"/>
      <c r="F242" s="322"/>
    </row>
    <row r="243" spans="3:6" ht="14.25" customHeight="1">
      <c r="C243" s="322"/>
      <c r="D243" s="322"/>
      <c r="E243" s="471"/>
      <c r="F243" s="322"/>
    </row>
    <row r="244" spans="3:6" ht="14.25" customHeight="1">
      <c r="C244" s="322"/>
      <c r="D244" s="322"/>
      <c r="E244" s="471"/>
      <c r="F244" s="322"/>
    </row>
    <row r="245" spans="3:6" ht="14.25" customHeight="1">
      <c r="C245" s="322"/>
      <c r="D245" s="322"/>
      <c r="E245" s="471"/>
      <c r="F245" s="322"/>
    </row>
    <row r="246" spans="3:6" ht="14.25" customHeight="1">
      <c r="C246" s="322"/>
      <c r="D246" s="322"/>
      <c r="E246" s="471"/>
      <c r="F246" s="322"/>
    </row>
    <row r="247" spans="3:6" ht="14.25" customHeight="1">
      <c r="C247" s="322"/>
      <c r="D247" s="322"/>
      <c r="E247" s="471"/>
      <c r="F247" s="322"/>
    </row>
    <row r="248" spans="3:6" ht="14.25" customHeight="1">
      <c r="C248" s="322"/>
      <c r="D248" s="322"/>
      <c r="E248" s="471"/>
      <c r="F248" s="322"/>
    </row>
    <row r="249" spans="3:6" ht="14.25" customHeight="1">
      <c r="C249" s="322"/>
      <c r="D249" s="322"/>
      <c r="E249" s="471"/>
      <c r="F249" s="322"/>
    </row>
    <row r="250" spans="3:6" ht="14.25" customHeight="1">
      <c r="C250" s="322"/>
      <c r="D250" s="322"/>
      <c r="E250" s="471"/>
      <c r="F250" s="322"/>
    </row>
    <row r="251" spans="3:6" ht="14.25" customHeight="1">
      <c r="C251" s="322"/>
      <c r="D251" s="322"/>
      <c r="E251" s="471"/>
      <c r="F251" s="322"/>
    </row>
    <row r="252" spans="3:6" ht="14.25" customHeight="1">
      <c r="C252" s="322"/>
      <c r="D252" s="322"/>
      <c r="E252" s="471"/>
      <c r="F252" s="322"/>
    </row>
    <row r="253" spans="3:6" ht="14.25" customHeight="1">
      <c r="C253" s="322"/>
      <c r="D253" s="322"/>
      <c r="E253" s="471"/>
      <c r="F253" s="322"/>
    </row>
    <row r="254" spans="3:6" ht="14.25" customHeight="1">
      <c r="C254" s="322"/>
      <c r="D254" s="322"/>
      <c r="E254" s="471"/>
      <c r="F254" s="322"/>
    </row>
    <row r="255" spans="3:6" ht="14.25" customHeight="1">
      <c r="C255" s="322"/>
      <c r="D255" s="322"/>
      <c r="E255" s="471"/>
      <c r="F255" s="322"/>
    </row>
    <row r="256" spans="3:6" ht="14.25" customHeight="1">
      <c r="C256" s="322"/>
      <c r="D256" s="322"/>
      <c r="E256" s="471"/>
      <c r="F256" s="322"/>
    </row>
    <row r="257" spans="3:6" ht="14.25" customHeight="1">
      <c r="C257" s="322"/>
      <c r="D257" s="322"/>
      <c r="E257" s="471"/>
      <c r="F257" s="322"/>
    </row>
    <row r="258" spans="3:6" ht="14.25" customHeight="1">
      <c r="C258" s="322"/>
      <c r="D258" s="322"/>
      <c r="E258" s="471"/>
      <c r="F258" s="322"/>
    </row>
    <row r="259" spans="3:6" ht="14.25" customHeight="1">
      <c r="C259" s="322"/>
      <c r="D259" s="322"/>
      <c r="E259" s="471"/>
      <c r="F259" s="322"/>
    </row>
    <row r="260" spans="3:6" ht="14.25" customHeight="1">
      <c r="C260" s="322"/>
      <c r="D260" s="322"/>
      <c r="E260" s="471"/>
      <c r="F260" s="322"/>
    </row>
    <row r="261" spans="3:6" ht="14.25" customHeight="1">
      <c r="C261" s="322"/>
      <c r="D261" s="322"/>
      <c r="E261" s="471"/>
      <c r="F261" s="322"/>
    </row>
    <row r="262" spans="3:6" ht="14.25" customHeight="1">
      <c r="C262" s="322"/>
      <c r="D262" s="322"/>
      <c r="E262" s="471"/>
      <c r="F262" s="322"/>
    </row>
    <row r="263" spans="3:6" ht="14.25" customHeight="1">
      <c r="C263" s="322"/>
      <c r="D263" s="322"/>
      <c r="E263" s="471"/>
      <c r="F263" s="322"/>
    </row>
    <row r="264" spans="3:6" ht="14.25" customHeight="1">
      <c r="C264" s="322"/>
      <c r="D264" s="322"/>
      <c r="E264" s="471"/>
      <c r="F264" s="322"/>
    </row>
    <row r="265" spans="3:6" ht="14.25" customHeight="1">
      <c r="C265" s="322"/>
      <c r="D265" s="322"/>
      <c r="E265" s="471"/>
      <c r="F265" s="322"/>
    </row>
    <row r="266" spans="3:6" ht="14.25" customHeight="1">
      <c r="C266" s="322"/>
      <c r="D266" s="322"/>
      <c r="E266" s="471"/>
      <c r="F266" s="322"/>
    </row>
    <row r="267" spans="3:6" ht="14.25" customHeight="1">
      <c r="C267" s="322"/>
      <c r="D267" s="322"/>
      <c r="E267" s="471"/>
      <c r="F267" s="322"/>
    </row>
    <row r="268" spans="3:6" ht="14.25" customHeight="1">
      <c r="C268" s="322"/>
      <c r="D268" s="322"/>
      <c r="E268" s="471"/>
      <c r="F268" s="322"/>
    </row>
    <row r="269" spans="3:6" ht="14.25" customHeight="1">
      <c r="C269" s="322"/>
      <c r="D269" s="322"/>
      <c r="E269" s="471"/>
      <c r="F269" s="322"/>
    </row>
    <row r="270" spans="3:6" ht="14.25" customHeight="1">
      <c r="C270" s="322"/>
      <c r="D270" s="322"/>
      <c r="E270" s="471"/>
      <c r="F270" s="322"/>
    </row>
    <row r="271" spans="3:6" ht="14.25" customHeight="1">
      <c r="C271" s="322"/>
      <c r="D271" s="322"/>
      <c r="E271" s="471"/>
      <c r="F271" s="322"/>
    </row>
    <row r="272" spans="3:6" ht="14.25" customHeight="1">
      <c r="C272" s="322"/>
      <c r="D272" s="322"/>
      <c r="E272" s="471"/>
      <c r="F272" s="322"/>
    </row>
    <row r="273" spans="3:6" ht="14.25" customHeight="1">
      <c r="C273" s="322"/>
      <c r="D273" s="322"/>
      <c r="E273" s="471"/>
      <c r="F273" s="322"/>
    </row>
    <row r="274" spans="3:6" ht="14.25" customHeight="1">
      <c r="C274" s="322"/>
      <c r="D274" s="322"/>
      <c r="E274" s="471"/>
      <c r="F274" s="322"/>
    </row>
    <row r="275" spans="3:6" ht="14.25" customHeight="1">
      <c r="C275" s="322"/>
      <c r="D275" s="322"/>
      <c r="E275" s="471"/>
      <c r="F275" s="322"/>
    </row>
    <row r="276" spans="3:6" ht="14.25" customHeight="1">
      <c r="C276" s="322"/>
      <c r="D276" s="322"/>
      <c r="E276" s="471"/>
      <c r="F276" s="322"/>
    </row>
    <row r="277" spans="3:6" ht="14.25" customHeight="1">
      <c r="C277" s="322"/>
      <c r="D277" s="322"/>
      <c r="E277" s="471"/>
      <c r="F277" s="322"/>
    </row>
    <row r="278" spans="3:6" ht="14.25" customHeight="1">
      <c r="C278" s="322"/>
      <c r="D278" s="322"/>
      <c r="E278" s="471"/>
      <c r="F278" s="322"/>
    </row>
    <row r="279" spans="3:6" ht="14.25" customHeight="1">
      <c r="C279" s="322"/>
      <c r="D279" s="322"/>
      <c r="E279" s="471"/>
      <c r="F279" s="322"/>
    </row>
    <row r="280" spans="3:6" ht="14.25" customHeight="1">
      <c r="C280" s="322"/>
      <c r="D280" s="322"/>
      <c r="E280" s="471"/>
      <c r="F280" s="322"/>
    </row>
    <row r="281" spans="3:6" ht="14.25" customHeight="1">
      <c r="C281" s="322"/>
      <c r="D281" s="322"/>
      <c r="E281" s="471"/>
      <c r="F281" s="322"/>
    </row>
    <row r="282" spans="3:6" ht="14.25" customHeight="1">
      <c r="C282" s="322"/>
      <c r="D282" s="322"/>
      <c r="E282" s="471"/>
      <c r="F282" s="322"/>
    </row>
    <row r="283" spans="3:6" ht="14.25" customHeight="1">
      <c r="C283" s="322"/>
      <c r="D283" s="322"/>
      <c r="E283" s="471"/>
      <c r="F283" s="322"/>
    </row>
    <row r="284" spans="3:6" ht="14.25" customHeight="1">
      <c r="C284" s="322"/>
      <c r="D284" s="322"/>
      <c r="E284" s="471"/>
      <c r="F284" s="322"/>
    </row>
    <row r="285" spans="3:6" ht="14.25" customHeight="1">
      <c r="C285" s="322"/>
      <c r="D285" s="322"/>
      <c r="E285" s="471"/>
      <c r="F285" s="322"/>
    </row>
    <row r="286" spans="3:6" ht="14.25" customHeight="1">
      <c r="C286" s="322"/>
      <c r="D286" s="322"/>
      <c r="E286" s="471"/>
      <c r="F286" s="322"/>
    </row>
    <row r="287" spans="3:6" ht="14.25" customHeight="1">
      <c r="C287" s="322"/>
      <c r="D287" s="322"/>
      <c r="E287" s="471"/>
      <c r="F287" s="322"/>
    </row>
    <row r="288" spans="3:6" ht="14.25" customHeight="1">
      <c r="C288" s="322"/>
      <c r="D288" s="322"/>
      <c r="E288" s="471"/>
      <c r="F288" s="322"/>
    </row>
    <row r="289" spans="3:6" ht="14.25" customHeight="1">
      <c r="C289" s="322"/>
      <c r="D289" s="322"/>
      <c r="E289" s="471"/>
      <c r="F289" s="322"/>
    </row>
    <row r="290" spans="3:6" ht="14.25" customHeight="1">
      <c r="C290" s="322"/>
      <c r="D290" s="322"/>
      <c r="E290" s="471"/>
      <c r="F290" s="322"/>
    </row>
    <row r="291" spans="3:6" ht="14.25" customHeight="1">
      <c r="C291" s="322"/>
      <c r="D291" s="322"/>
      <c r="E291" s="471"/>
      <c r="F291" s="322"/>
    </row>
    <row r="292" spans="3:6" ht="14.25" customHeight="1">
      <c r="C292" s="322"/>
      <c r="D292" s="322"/>
      <c r="E292" s="471"/>
      <c r="F292" s="322"/>
    </row>
    <row r="293" spans="3:6" ht="14.25" customHeight="1">
      <c r="C293" s="322"/>
      <c r="D293" s="322"/>
      <c r="E293" s="471"/>
      <c r="F293" s="322"/>
    </row>
    <row r="294" spans="3:6" ht="14.25" customHeight="1">
      <c r="C294" s="322"/>
      <c r="D294" s="322"/>
      <c r="E294" s="471"/>
      <c r="F294" s="322"/>
    </row>
    <row r="295" spans="3:6" ht="14.25" customHeight="1">
      <c r="C295" s="322"/>
      <c r="D295" s="322"/>
      <c r="E295" s="471"/>
      <c r="F295" s="322"/>
    </row>
    <row r="296" spans="3:6" ht="14.25" customHeight="1">
      <c r="C296" s="322"/>
      <c r="D296" s="322"/>
      <c r="E296" s="471"/>
      <c r="F296" s="322"/>
    </row>
    <row r="297" spans="3:6" ht="14.25" customHeight="1">
      <c r="C297" s="322"/>
      <c r="D297" s="322"/>
      <c r="E297" s="471"/>
      <c r="F297" s="322"/>
    </row>
    <row r="298" spans="3:6" ht="14.25" customHeight="1">
      <c r="C298" s="322"/>
      <c r="D298" s="322"/>
      <c r="E298" s="471"/>
      <c r="F298" s="322"/>
    </row>
    <row r="299" spans="3:6" ht="14.25" customHeight="1">
      <c r="C299" s="322"/>
      <c r="D299" s="322"/>
      <c r="E299" s="471"/>
      <c r="F299" s="322"/>
    </row>
    <row r="300" spans="3:6" ht="14.25" customHeight="1">
      <c r="C300" s="322"/>
      <c r="D300" s="322"/>
      <c r="E300" s="471"/>
      <c r="F300" s="322"/>
    </row>
    <row r="301" spans="3:6" ht="14.25" customHeight="1">
      <c r="C301" s="322"/>
      <c r="D301" s="322"/>
      <c r="E301" s="471"/>
      <c r="F301" s="322"/>
    </row>
    <row r="302" spans="3:6" ht="14.25" customHeight="1">
      <c r="C302" s="322"/>
      <c r="D302" s="322"/>
      <c r="E302" s="471"/>
      <c r="F302" s="322"/>
    </row>
    <row r="303" spans="3:6" ht="14.25" customHeight="1">
      <c r="C303" s="322"/>
      <c r="D303" s="322"/>
      <c r="E303" s="471"/>
      <c r="F303" s="322"/>
    </row>
    <row r="304" spans="3:6" ht="14.25" customHeight="1">
      <c r="C304" s="322"/>
      <c r="D304" s="322"/>
      <c r="E304" s="471"/>
      <c r="F304" s="322"/>
    </row>
    <row r="305" spans="3:6" ht="14.25" customHeight="1">
      <c r="C305" s="322"/>
      <c r="D305" s="322"/>
      <c r="E305" s="471"/>
      <c r="F305" s="322"/>
    </row>
    <row r="306" spans="3:6" ht="14.25" customHeight="1">
      <c r="C306" s="322"/>
      <c r="D306" s="322"/>
      <c r="E306" s="471"/>
      <c r="F306" s="322"/>
    </row>
    <row r="307" spans="3:6" ht="14.25" customHeight="1">
      <c r="C307" s="322"/>
      <c r="D307" s="322"/>
      <c r="E307" s="471"/>
      <c r="F307" s="322"/>
    </row>
    <row r="308" spans="3:6" ht="14.25" customHeight="1">
      <c r="C308" s="322"/>
      <c r="D308" s="322"/>
      <c r="E308" s="471"/>
      <c r="F308" s="322"/>
    </row>
    <row r="309" spans="3:6" ht="14.25" customHeight="1">
      <c r="C309" s="322"/>
      <c r="D309" s="322"/>
      <c r="E309" s="471"/>
      <c r="F309" s="322"/>
    </row>
    <row r="310" spans="3:6" ht="14.25" customHeight="1">
      <c r="C310" s="322"/>
      <c r="D310" s="322"/>
      <c r="E310" s="471"/>
      <c r="F310" s="322"/>
    </row>
    <row r="311" spans="3:6" ht="14.25" customHeight="1">
      <c r="C311" s="322"/>
      <c r="D311" s="322"/>
      <c r="E311" s="471"/>
      <c r="F311" s="322"/>
    </row>
    <row r="312" spans="3:6" ht="14.25" customHeight="1">
      <c r="C312" s="322"/>
      <c r="D312" s="322"/>
      <c r="E312" s="471"/>
      <c r="F312" s="322"/>
    </row>
    <row r="313" spans="3:6" ht="14.25" customHeight="1">
      <c r="C313" s="322"/>
      <c r="D313" s="322"/>
      <c r="E313" s="471"/>
      <c r="F313" s="322"/>
    </row>
    <row r="314" spans="3:6" ht="14.25" customHeight="1">
      <c r="C314" s="322"/>
      <c r="D314" s="322"/>
      <c r="E314" s="471"/>
      <c r="F314" s="322"/>
    </row>
    <row r="315" spans="3:6" ht="14.25" customHeight="1">
      <c r="C315" s="322"/>
      <c r="D315" s="322"/>
      <c r="E315" s="471"/>
      <c r="F315" s="322"/>
    </row>
    <row r="316" spans="3:6" ht="14.25" customHeight="1">
      <c r="C316" s="322"/>
      <c r="D316" s="322"/>
      <c r="E316" s="471"/>
      <c r="F316" s="322"/>
    </row>
    <row r="317" spans="3:6" ht="14.25" customHeight="1">
      <c r="C317" s="322"/>
      <c r="D317" s="322"/>
      <c r="E317" s="471"/>
      <c r="F317" s="322"/>
    </row>
    <row r="318" spans="3:6" ht="14.25" customHeight="1">
      <c r="C318" s="322"/>
      <c r="D318" s="322"/>
      <c r="E318" s="471"/>
      <c r="F318" s="322"/>
    </row>
    <row r="319" spans="3:6" ht="14.25" customHeight="1">
      <c r="C319" s="322"/>
      <c r="D319" s="322"/>
      <c r="E319" s="471"/>
      <c r="F319" s="322"/>
    </row>
    <row r="320" spans="3:6" ht="14.25" customHeight="1">
      <c r="C320" s="322"/>
      <c r="D320" s="322"/>
      <c r="E320" s="471"/>
      <c r="F320" s="322"/>
    </row>
    <row r="321" spans="3:6" ht="14.25" customHeight="1">
      <c r="C321" s="322"/>
      <c r="D321" s="322"/>
      <c r="E321" s="471"/>
      <c r="F321" s="322"/>
    </row>
    <row r="322" spans="3:6" ht="14.25" customHeight="1">
      <c r="C322" s="322"/>
      <c r="D322" s="322"/>
      <c r="E322" s="471"/>
      <c r="F322" s="322"/>
    </row>
    <row r="323" spans="3:6" ht="14.25" customHeight="1">
      <c r="C323" s="322"/>
      <c r="D323" s="322"/>
      <c r="E323" s="471"/>
      <c r="F323" s="322"/>
    </row>
    <row r="324" spans="3:6" ht="14.25" customHeight="1">
      <c r="C324" s="322"/>
      <c r="D324" s="322"/>
      <c r="E324" s="471"/>
      <c r="F324" s="322"/>
    </row>
    <row r="325" spans="3:6" ht="14.25" customHeight="1">
      <c r="C325" s="322"/>
      <c r="D325" s="322"/>
      <c r="E325" s="471"/>
      <c r="F325" s="322"/>
    </row>
    <row r="326" spans="3:6" ht="14.25" customHeight="1">
      <c r="C326" s="322"/>
      <c r="D326" s="322"/>
      <c r="E326" s="471"/>
      <c r="F326" s="322"/>
    </row>
    <row r="327" spans="3:6" ht="14.25" customHeight="1">
      <c r="C327" s="322"/>
      <c r="D327" s="322"/>
      <c r="E327" s="471"/>
      <c r="F327" s="322"/>
    </row>
    <row r="328" spans="3:6" ht="14.25" customHeight="1">
      <c r="C328" s="322"/>
      <c r="D328" s="322"/>
      <c r="E328" s="471"/>
      <c r="F328" s="322"/>
    </row>
    <row r="329" spans="3:6" ht="14.25" customHeight="1">
      <c r="C329" s="322"/>
      <c r="D329" s="322"/>
      <c r="E329" s="471"/>
      <c r="F329" s="322"/>
    </row>
    <row r="330" spans="3:6" ht="14.25" customHeight="1">
      <c r="C330" s="322"/>
      <c r="D330" s="322"/>
      <c r="E330" s="471"/>
      <c r="F330" s="322"/>
    </row>
    <row r="331" spans="3:6" ht="14.25" customHeight="1">
      <c r="C331" s="322"/>
      <c r="D331" s="322"/>
      <c r="E331" s="471"/>
      <c r="F331" s="322"/>
    </row>
    <row r="332" spans="3:6" ht="14.25" customHeight="1">
      <c r="C332" s="322"/>
      <c r="D332" s="322"/>
      <c r="E332" s="471"/>
      <c r="F332" s="322"/>
    </row>
    <row r="333" spans="3:6" ht="14.25" customHeight="1">
      <c r="C333" s="322"/>
      <c r="D333" s="322"/>
      <c r="E333" s="471"/>
      <c r="F333" s="322"/>
    </row>
    <row r="334" spans="3:6" ht="14.25" customHeight="1">
      <c r="C334" s="322"/>
      <c r="D334" s="322"/>
      <c r="E334" s="471"/>
      <c r="F334" s="322"/>
    </row>
    <row r="335" spans="3:6" ht="14.25" customHeight="1">
      <c r="C335" s="322"/>
      <c r="D335" s="322"/>
      <c r="E335" s="471"/>
      <c r="F335" s="322"/>
    </row>
    <row r="336" spans="3:6" ht="14.25" customHeight="1">
      <c r="C336" s="322"/>
      <c r="D336" s="322"/>
      <c r="E336" s="471"/>
      <c r="F336" s="322"/>
    </row>
    <row r="337" spans="3:6" ht="14.25" customHeight="1">
      <c r="C337" s="322"/>
      <c r="D337" s="322"/>
      <c r="E337" s="471"/>
      <c r="F337" s="322"/>
    </row>
    <row r="338" spans="3:6" ht="14.25" customHeight="1">
      <c r="C338" s="322"/>
      <c r="D338" s="322"/>
      <c r="E338" s="471"/>
      <c r="F338" s="322"/>
    </row>
    <row r="339" spans="3:6" ht="14.25" customHeight="1">
      <c r="C339" s="322"/>
      <c r="D339" s="322"/>
      <c r="E339" s="471"/>
      <c r="F339" s="322"/>
    </row>
    <row r="340" spans="3:6" ht="14.25" customHeight="1">
      <c r="C340" s="322"/>
      <c r="D340" s="322"/>
      <c r="E340" s="471"/>
      <c r="F340" s="322"/>
    </row>
    <row r="341" spans="3:6" ht="14.25" customHeight="1">
      <c r="C341" s="322"/>
      <c r="D341" s="322"/>
      <c r="E341" s="471"/>
      <c r="F341" s="322"/>
    </row>
    <row r="342" spans="3:6" ht="14.25" customHeight="1">
      <c r="C342" s="322"/>
      <c r="D342" s="322"/>
      <c r="E342" s="471"/>
      <c r="F342" s="322"/>
    </row>
    <row r="343" spans="3:6" ht="14.25" customHeight="1">
      <c r="C343" s="322"/>
      <c r="D343" s="322"/>
      <c r="E343" s="471"/>
      <c r="F343" s="322"/>
    </row>
    <row r="344" spans="3:6" ht="14.25" customHeight="1">
      <c r="C344" s="322"/>
      <c r="D344" s="322"/>
      <c r="E344" s="471"/>
      <c r="F344" s="322"/>
    </row>
    <row r="345" spans="3:6" ht="14.25" customHeight="1">
      <c r="C345" s="322"/>
      <c r="D345" s="322"/>
      <c r="E345" s="471"/>
      <c r="F345" s="322"/>
    </row>
    <row r="346" spans="3:6" ht="14.25" customHeight="1">
      <c r="C346" s="322"/>
      <c r="D346" s="322"/>
      <c r="E346" s="471"/>
      <c r="F346" s="322"/>
    </row>
    <row r="347" spans="3:6" ht="14.25" customHeight="1">
      <c r="C347" s="322"/>
      <c r="D347" s="322"/>
      <c r="E347" s="471"/>
      <c r="F347" s="322"/>
    </row>
    <row r="348" spans="3:6" ht="14.25" customHeight="1">
      <c r="C348" s="322"/>
      <c r="D348" s="322"/>
      <c r="E348" s="471"/>
      <c r="F348" s="322"/>
    </row>
    <row r="349" spans="3:6" ht="14.25" customHeight="1">
      <c r="C349" s="322"/>
      <c r="D349" s="322"/>
      <c r="E349" s="471"/>
      <c r="F349" s="322"/>
    </row>
    <row r="350" spans="3:6" ht="14.25" customHeight="1">
      <c r="C350" s="322"/>
      <c r="D350" s="322"/>
      <c r="E350" s="471"/>
      <c r="F350" s="322"/>
    </row>
    <row r="351" spans="3:6" ht="14.25" customHeight="1">
      <c r="C351" s="322"/>
      <c r="D351" s="322"/>
      <c r="E351" s="471"/>
      <c r="F351" s="322"/>
    </row>
    <row r="352" spans="3:6" ht="14.25" customHeight="1">
      <c r="C352" s="322"/>
      <c r="D352" s="322"/>
      <c r="E352" s="471"/>
      <c r="F352" s="322"/>
    </row>
    <row r="353" spans="3:6" ht="14.25" customHeight="1">
      <c r="C353" s="322"/>
      <c r="D353" s="322"/>
      <c r="E353" s="471"/>
      <c r="F353" s="322"/>
    </row>
    <row r="354" spans="3:6" ht="14.25" customHeight="1">
      <c r="C354" s="322"/>
      <c r="D354" s="322"/>
      <c r="E354" s="471"/>
      <c r="F354" s="322"/>
    </row>
    <row r="355" spans="3:6" ht="14.25" customHeight="1">
      <c r="C355" s="322"/>
      <c r="D355" s="322"/>
      <c r="E355" s="471"/>
      <c r="F355" s="322"/>
    </row>
    <row r="356" spans="3:6" ht="14.25" customHeight="1">
      <c r="C356" s="322"/>
      <c r="D356" s="322"/>
      <c r="E356" s="471"/>
      <c r="F356" s="322"/>
    </row>
    <row r="357" spans="3:6" ht="14.25" customHeight="1">
      <c r="C357" s="322"/>
      <c r="D357" s="322"/>
      <c r="E357" s="471"/>
      <c r="F357" s="322"/>
    </row>
    <row r="358" spans="3:6" ht="14.25" customHeight="1">
      <c r="C358" s="322"/>
      <c r="D358" s="322"/>
      <c r="E358" s="471"/>
      <c r="F358" s="322"/>
    </row>
    <row r="359" spans="3:6" ht="14.25" customHeight="1">
      <c r="C359" s="322"/>
      <c r="D359" s="322"/>
      <c r="E359" s="471"/>
      <c r="F359" s="322"/>
    </row>
    <row r="360" spans="3:6" ht="14.25" customHeight="1">
      <c r="C360" s="322"/>
      <c r="D360" s="322"/>
      <c r="E360" s="471"/>
      <c r="F360" s="322"/>
    </row>
    <row r="361" spans="3:6" ht="14.25" customHeight="1">
      <c r="C361" s="322"/>
      <c r="D361" s="322"/>
      <c r="E361" s="471"/>
      <c r="F361" s="322"/>
    </row>
    <row r="362" spans="3:6" ht="14.25" customHeight="1">
      <c r="C362" s="322"/>
      <c r="D362" s="322"/>
      <c r="E362" s="471"/>
      <c r="F362" s="322"/>
    </row>
    <row r="363" spans="3:6" ht="14.25" customHeight="1">
      <c r="C363" s="322"/>
      <c r="D363" s="322"/>
      <c r="E363" s="471"/>
      <c r="F363" s="322"/>
    </row>
    <row r="364" spans="3:6" ht="14.25" customHeight="1">
      <c r="C364" s="322"/>
      <c r="D364" s="322"/>
      <c r="E364" s="471"/>
      <c r="F364" s="322"/>
    </row>
    <row r="365" spans="3:6" ht="14.25" customHeight="1">
      <c r="C365" s="322"/>
      <c r="D365" s="322"/>
      <c r="E365" s="471"/>
      <c r="F365" s="322"/>
    </row>
    <row r="366" spans="3:6" ht="14.25" customHeight="1">
      <c r="C366" s="322"/>
      <c r="D366" s="322"/>
      <c r="E366" s="471"/>
      <c r="F366" s="322"/>
    </row>
    <row r="367" spans="3:6" ht="14.25" customHeight="1">
      <c r="C367" s="322"/>
      <c r="D367" s="322"/>
      <c r="E367" s="471"/>
      <c r="F367" s="322"/>
    </row>
    <row r="368" spans="3:6" ht="14.25" customHeight="1">
      <c r="C368" s="322"/>
      <c r="D368" s="322"/>
      <c r="E368" s="471"/>
      <c r="F368" s="322"/>
    </row>
    <row r="369" spans="3:6" ht="14.25" customHeight="1">
      <c r="C369" s="322"/>
      <c r="D369" s="322"/>
      <c r="E369" s="471"/>
      <c r="F369" s="322"/>
    </row>
    <row r="370" spans="3:6" ht="14.25" customHeight="1">
      <c r="C370" s="322"/>
      <c r="D370" s="322"/>
      <c r="E370" s="471"/>
      <c r="F370" s="322"/>
    </row>
    <row r="371" spans="3:6" ht="14.25" customHeight="1">
      <c r="C371" s="322"/>
      <c r="D371" s="322"/>
      <c r="E371" s="471"/>
      <c r="F371" s="322"/>
    </row>
    <row r="372" spans="3:6" ht="14.25" customHeight="1">
      <c r="C372" s="322"/>
      <c r="D372" s="322"/>
      <c r="E372" s="471"/>
      <c r="F372" s="322"/>
    </row>
    <row r="373" spans="3:6" ht="14.25" customHeight="1">
      <c r="C373" s="322"/>
      <c r="D373" s="322"/>
      <c r="E373" s="471"/>
      <c r="F373" s="322"/>
    </row>
    <row r="374" spans="3:6" ht="14.25" customHeight="1">
      <c r="C374" s="322"/>
      <c r="D374" s="322"/>
      <c r="E374" s="471"/>
      <c r="F374" s="322"/>
    </row>
    <row r="375" spans="3:6" ht="14.25" customHeight="1">
      <c r="C375" s="322"/>
      <c r="D375" s="322"/>
      <c r="E375" s="471"/>
      <c r="F375" s="322"/>
    </row>
    <row r="376" spans="3:6" ht="14.25" customHeight="1">
      <c r="C376" s="322"/>
      <c r="D376" s="322"/>
      <c r="E376" s="471"/>
      <c r="F376" s="322"/>
    </row>
    <row r="377" spans="3:6" ht="14.25" customHeight="1">
      <c r="C377" s="322"/>
      <c r="D377" s="322"/>
      <c r="E377" s="471"/>
      <c r="F377" s="322"/>
    </row>
    <row r="378" spans="3:6" ht="14.25" customHeight="1">
      <c r="C378" s="322"/>
      <c r="D378" s="322"/>
      <c r="E378" s="471"/>
      <c r="F378" s="322"/>
    </row>
    <row r="379" spans="3:6" ht="14.25" customHeight="1">
      <c r="C379" s="322"/>
      <c r="D379" s="322"/>
      <c r="E379" s="471"/>
      <c r="F379" s="322"/>
    </row>
    <row r="380" spans="3:6" ht="14.25" customHeight="1">
      <c r="C380" s="322"/>
      <c r="D380" s="322"/>
      <c r="E380" s="471"/>
      <c r="F380" s="322"/>
    </row>
    <row r="381" spans="3:6" ht="14.25" customHeight="1">
      <c r="C381" s="322"/>
      <c r="D381" s="322"/>
      <c r="E381" s="471"/>
      <c r="F381" s="322"/>
    </row>
    <row r="382" spans="3:6" ht="14.25" customHeight="1">
      <c r="C382" s="322"/>
      <c r="D382" s="322"/>
      <c r="E382" s="471"/>
      <c r="F382" s="322"/>
    </row>
    <row r="383" spans="3:6" ht="14.25" customHeight="1">
      <c r="C383" s="322"/>
      <c r="D383" s="322"/>
      <c r="E383" s="471"/>
      <c r="F383" s="322"/>
    </row>
    <row r="384" spans="3:6" ht="14.25" customHeight="1">
      <c r="C384" s="322"/>
      <c r="D384" s="322"/>
      <c r="E384" s="471"/>
      <c r="F384" s="322"/>
    </row>
    <row r="385" spans="3:6" ht="14.25" customHeight="1">
      <c r="C385" s="322"/>
      <c r="D385" s="322"/>
      <c r="E385" s="471"/>
      <c r="F385" s="322"/>
    </row>
    <row r="386" spans="3:6" ht="14.25" customHeight="1">
      <c r="C386" s="322"/>
      <c r="D386" s="322"/>
      <c r="E386" s="471"/>
      <c r="F386" s="322"/>
    </row>
    <row r="387" spans="3:6" ht="14.25" customHeight="1">
      <c r="C387" s="322"/>
      <c r="D387" s="322"/>
      <c r="E387" s="471"/>
      <c r="F387" s="322"/>
    </row>
    <row r="388" spans="3:6" ht="14.25" customHeight="1">
      <c r="C388" s="322"/>
      <c r="D388" s="322"/>
      <c r="E388" s="471"/>
      <c r="F388" s="322"/>
    </row>
    <row r="389" spans="3:6" ht="14.25" customHeight="1">
      <c r="C389" s="322"/>
      <c r="D389" s="322"/>
      <c r="E389" s="471"/>
      <c r="F389" s="322"/>
    </row>
    <row r="390" spans="3:6" ht="14.25" customHeight="1">
      <c r="C390" s="322"/>
      <c r="D390" s="322"/>
      <c r="E390" s="471"/>
      <c r="F390" s="322"/>
    </row>
    <row r="391" spans="3:6" ht="14.25" customHeight="1">
      <c r="C391" s="322"/>
      <c r="D391" s="322"/>
      <c r="E391" s="471"/>
      <c r="F391" s="322"/>
    </row>
    <row r="392" spans="3:6" ht="14.25" customHeight="1">
      <c r="C392" s="322"/>
      <c r="D392" s="322"/>
      <c r="E392" s="471"/>
      <c r="F392" s="322"/>
    </row>
    <row r="393" spans="3:6" ht="14.25" customHeight="1">
      <c r="C393" s="322"/>
      <c r="D393" s="322"/>
      <c r="E393" s="471"/>
      <c r="F393" s="322"/>
    </row>
    <row r="394" spans="3:6" ht="14.25" customHeight="1">
      <c r="C394" s="322"/>
      <c r="D394" s="322"/>
      <c r="E394" s="471"/>
      <c r="F394" s="322"/>
    </row>
    <row r="395" spans="3:6" ht="14.25" customHeight="1">
      <c r="C395" s="322"/>
      <c r="D395" s="322"/>
      <c r="E395" s="471"/>
      <c r="F395" s="322"/>
    </row>
    <row r="396" spans="3:6" ht="14.25" customHeight="1">
      <c r="C396" s="322"/>
      <c r="D396" s="322"/>
      <c r="E396" s="471"/>
      <c r="F396" s="322"/>
    </row>
    <row r="397" spans="3:6" ht="14.25" customHeight="1">
      <c r="C397" s="322"/>
      <c r="D397" s="322"/>
      <c r="E397" s="471"/>
      <c r="F397" s="322"/>
    </row>
    <row r="398" spans="3:6" ht="14.25" customHeight="1">
      <c r="C398" s="322"/>
      <c r="D398" s="322"/>
      <c r="E398" s="471"/>
      <c r="F398" s="322"/>
    </row>
    <row r="399" spans="3:6" ht="14.25" customHeight="1">
      <c r="C399" s="322"/>
      <c r="D399" s="322"/>
      <c r="E399" s="471"/>
      <c r="F399" s="322"/>
    </row>
    <row r="400" spans="3:6" ht="14.25" customHeight="1">
      <c r="C400" s="322"/>
      <c r="D400" s="322"/>
      <c r="E400" s="471"/>
      <c r="F400" s="322"/>
    </row>
    <row r="401" spans="3:6" ht="14.25" customHeight="1">
      <c r="C401" s="322"/>
      <c r="D401" s="322"/>
      <c r="E401" s="471"/>
      <c r="F401" s="322"/>
    </row>
    <row r="402" spans="3:6" ht="14.25" customHeight="1">
      <c r="C402" s="322"/>
      <c r="D402" s="322"/>
      <c r="E402" s="471"/>
      <c r="F402" s="322"/>
    </row>
    <row r="403" spans="3:6" ht="14.25" customHeight="1">
      <c r="C403" s="322"/>
      <c r="D403" s="322"/>
      <c r="E403" s="471"/>
      <c r="F403" s="322"/>
    </row>
    <row r="404" spans="3:6" ht="14.25" customHeight="1">
      <c r="C404" s="322"/>
      <c r="D404" s="322"/>
      <c r="E404" s="471"/>
      <c r="F404" s="322"/>
    </row>
    <row r="405" spans="3:6" ht="14.25" customHeight="1">
      <c r="C405" s="322"/>
      <c r="D405" s="322"/>
      <c r="E405" s="471"/>
      <c r="F405" s="322"/>
    </row>
    <row r="406" spans="3:6" ht="14.25" customHeight="1">
      <c r="C406" s="322"/>
      <c r="D406" s="322"/>
      <c r="E406" s="471"/>
      <c r="F406" s="322"/>
    </row>
    <row r="407" spans="3:6" ht="14.25" customHeight="1">
      <c r="C407" s="322"/>
      <c r="D407" s="322"/>
      <c r="E407" s="471"/>
      <c r="F407" s="322"/>
    </row>
    <row r="408" spans="3:6" ht="14.25" customHeight="1">
      <c r="C408" s="322"/>
      <c r="D408" s="322"/>
      <c r="E408" s="471"/>
      <c r="F408" s="322"/>
    </row>
    <row r="409" spans="3:6" ht="14.25" customHeight="1">
      <c r="C409" s="322"/>
      <c r="D409" s="322"/>
      <c r="E409" s="471"/>
      <c r="F409" s="322"/>
    </row>
    <row r="410" spans="3:6" ht="14.25" customHeight="1">
      <c r="C410" s="322"/>
      <c r="D410" s="322"/>
      <c r="E410" s="471"/>
      <c r="F410" s="322"/>
    </row>
    <row r="411" spans="3:6" ht="14.25" customHeight="1">
      <c r="C411" s="322"/>
      <c r="D411" s="322"/>
      <c r="E411" s="471"/>
      <c r="F411" s="322"/>
    </row>
    <row r="412" spans="3:6" ht="14.25" customHeight="1">
      <c r="C412" s="322"/>
      <c r="D412" s="322"/>
      <c r="E412" s="471"/>
      <c r="F412" s="322"/>
    </row>
    <row r="413" spans="3:6" ht="14.25" customHeight="1">
      <c r="C413" s="322"/>
      <c r="D413" s="322"/>
      <c r="E413" s="471"/>
      <c r="F413" s="322"/>
    </row>
    <row r="414" spans="3:6" ht="14.25" customHeight="1">
      <c r="C414" s="322"/>
      <c r="D414" s="322"/>
      <c r="E414" s="471"/>
      <c r="F414" s="322"/>
    </row>
    <row r="415" spans="3:6" ht="14.25" customHeight="1">
      <c r="C415" s="322"/>
      <c r="D415" s="322"/>
      <c r="E415" s="471"/>
      <c r="F415" s="322"/>
    </row>
    <row r="416" spans="3:6" ht="14.25" customHeight="1">
      <c r="C416" s="322"/>
      <c r="D416" s="322"/>
      <c r="E416" s="471"/>
      <c r="F416" s="322"/>
    </row>
    <row r="417" spans="3:6" ht="14.25" customHeight="1">
      <c r="C417" s="322"/>
      <c r="D417" s="322"/>
      <c r="E417" s="471"/>
      <c r="F417" s="322"/>
    </row>
    <row r="418" spans="3:6" ht="14.25" customHeight="1">
      <c r="C418" s="322"/>
      <c r="D418" s="322"/>
      <c r="E418" s="471"/>
      <c r="F418" s="322"/>
    </row>
    <row r="419" spans="3:6" ht="14.25" customHeight="1">
      <c r="C419" s="322"/>
      <c r="D419" s="322"/>
      <c r="E419" s="471"/>
      <c r="F419" s="322"/>
    </row>
    <row r="420" spans="3:6" ht="14.25" customHeight="1">
      <c r="C420" s="322"/>
      <c r="D420" s="322"/>
      <c r="E420" s="471"/>
      <c r="F420" s="322"/>
    </row>
    <row r="421" spans="3:6" ht="14.25" customHeight="1">
      <c r="C421" s="322"/>
      <c r="D421" s="322"/>
      <c r="E421" s="471"/>
      <c r="F421" s="322"/>
    </row>
    <row r="422" spans="3:6" ht="14.25" customHeight="1">
      <c r="C422" s="322"/>
      <c r="D422" s="322"/>
      <c r="E422" s="471"/>
      <c r="F422" s="322"/>
    </row>
    <row r="423" spans="3:6" ht="14.25" customHeight="1">
      <c r="C423" s="322"/>
      <c r="D423" s="322"/>
      <c r="E423" s="471"/>
      <c r="F423" s="322"/>
    </row>
    <row r="424" spans="3:6" ht="14.25" customHeight="1">
      <c r="C424" s="322"/>
      <c r="D424" s="322"/>
      <c r="E424" s="471"/>
      <c r="F424" s="322"/>
    </row>
    <row r="425" spans="3:6" ht="14.25" customHeight="1">
      <c r="C425" s="322"/>
      <c r="D425" s="322"/>
      <c r="E425" s="471"/>
      <c r="F425" s="322"/>
    </row>
    <row r="426" spans="3:6" ht="14.25" customHeight="1">
      <c r="C426" s="322"/>
      <c r="D426" s="322"/>
      <c r="E426" s="471"/>
      <c r="F426" s="322"/>
    </row>
    <row r="427" spans="3:6" ht="14.25" customHeight="1">
      <c r="C427" s="322"/>
      <c r="D427" s="322"/>
      <c r="E427" s="471"/>
      <c r="F427" s="322"/>
    </row>
    <row r="428" spans="3:6" ht="14.25" customHeight="1">
      <c r="C428" s="322"/>
      <c r="D428" s="322"/>
      <c r="E428" s="471"/>
      <c r="F428" s="322"/>
    </row>
    <row r="429" spans="3:6" ht="14.25" customHeight="1">
      <c r="C429" s="322"/>
      <c r="D429" s="322"/>
      <c r="E429" s="471"/>
      <c r="F429" s="322"/>
    </row>
    <row r="430" spans="3:6" ht="14.25" customHeight="1">
      <c r="C430" s="322"/>
      <c r="D430" s="322"/>
      <c r="E430" s="471"/>
      <c r="F430" s="322"/>
    </row>
    <row r="431" spans="3:6" ht="14.25" customHeight="1">
      <c r="C431" s="322"/>
      <c r="D431" s="322"/>
      <c r="E431" s="471"/>
      <c r="F431" s="322"/>
    </row>
    <row r="432" spans="3:6" ht="14.25" customHeight="1">
      <c r="C432" s="322"/>
      <c r="D432" s="322"/>
      <c r="E432" s="471"/>
      <c r="F432" s="322"/>
    </row>
    <row r="433" spans="3:6" ht="14.25" customHeight="1">
      <c r="C433" s="322"/>
      <c r="D433" s="322"/>
      <c r="E433" s="471"/>
      <c r="F433" s="322"/>
    </row>
    <row r="434" spans="3:6" ht="14.25" customHeight="1">
      <c r="C434" s="322"/>
      <c r="D434" s="322"/>
      <c r="E434" s="471"/>
      <c r="F434" s="322"/>
    </row>
    <row r="435" spans="3:6" ht="14.25" customHeight="1">
      <c r="C435" s="322"/>
      <c r="D435" s="322"/>
      <c r="E435" s="471"/>
      <c r="F435" s="322"/>
    </row>
    <row r="436" spans="3:6" ht="14.25" customHeight="1">
      <c r="C436" s="322"/>
      <c r="D436" s="322"/>
      <c r="E436" s="471"/>
      <c r="F436" s="322"/>
    </row>
    <row r="437" spans="3:6" ht="14.25" customHeight="1">
      <c r="C437" s="322"/>
      <c r="D437" s="322"/>
      <c r="E437" s="471"/>
      <c r="F437" s="322"/>
    </row>
    <row r="438" spans="3:6" ht="14.25" customHeight="1">
      <c r="C438" s="322"/>
      <c r="D438" s="322"/>
      <c r="E438" s="471"/>
      <c r="F438" s="322"/>
    </row>
    <row r="439" spans="3:6" ht="14.25" customHeight="1">
      <c r="C439" s="322"/>
      <c r="D439" s="322"/>
      <c r="E439" s="471"/>
      <c r="F439" s="322"/>
    </row>
    <row r="440" spans="3:6" ht="14.25" customHeight="1">
      <c r="C440" s="322"/>
      <c r="D440" s="322"/>
      <c r="E440" s="471"/>
      <c r="F440" s="322"/>
    </row>
    <row r="441" spans="3:6" ht="14.25" customHeight="1">
      <c r="C441" s="322"/>
      <c r="D441" s="322"/>
      <c r="E441" s="471"/>
      <c r="F441" s="322"/>
    </row>
    <row r="442" spans="3:6" ht="14.25" customHeight="1">
      <c r="C442" s="322"/>
      <c r="D442" s="322"/>
      <c r="E442" s="471"/>
      <c r="F442" s="322"/>
    </row>
    <row r="443" spans="3:6" ht="14.25" customHeight="1">
      <c r="C443" s="322"/>
      <c r="D443" s="322"/>
      <c r="E443" s="471"/>
      <c r="F443" s="322"/>
    </row>
    <row r="444" spans="3:6" ht="14.25" customHeight="1">
      <c r="C444" s="322"/>
      <c r="D444" s="322"/>
      <c r="E444" s="471"/>
      <c r="F444" s="322"/>
    </row>
    <row r="445" spans="3:6" ht="14.25" customHeight="1">
      <c r="C445" s="322"/>
      <c r="D445" s="322"/>
      <c r="E445" s="471"/>
      <c r="F445" s="322"/>
    </row>
    <row r="446" spans="3:6" ht="14.25" customHeight="1">
      <c r="C446" s="322"/>
      <c r="D446" s="322"/>
      <c r="E446" s="471"/>
      <c r="F446" s="322"/>
    </row>
    <row r="447" spans="3:6" ht="14.25" customHeight="1">
      <c r="C447" s="322"/>
      <c r="D447" s="322"/>
      <c r="E447" s="471"/>
      <c r="F447" s="322"/>
    </row>
    <row r="448" spans="3:6" ht="14.25" customHeight="1">
      <c r="C448" s="322"/>
      <c r="D448" s="322"/>
      <c r="E448" s="471"/>
      <c r="F448" s="322"/>
    </row>
    <row r="449" spans="3:6" ht="14.25" customHeight="1">
      <c r="C449" s="322"/>
      <c r="D449" s="322"/>
      <c r="E449" s="471"/>
      <c r="F449" s="322"/>
    </row>
    <row r="450" spans="3:6" ht="14.25" customHeight="1">
      <c r="C450" s="322"/>
      <c r="D450" s="322"/>
      <c r="E450" s="471"/>
      <c r="F450" s="322"/>
    </row>
    <row r="451" spans="3:6" ht="14.25" customHeight="1">
      <c r="C451" s="322"/>
      <c r="D451" s="322"/>
      <c r="E451" s="471"/>
      <c r="F451" s="322"/>
    </row>
    <row r="452" spans="3:6" ht="14.25" customHeight="1">
      <c r="C452" s="322"/>
      <c r="D452" s="322"/>
      <c r="E452" s="471"/>
      <c r="F452" s="322"/>
    </row>
    <row r="453" spans="3:6" ht="14.25" customHeight="1">
      <c r="C453" s="322"/>
      <c r="D453" s="322"/>
      <c r="E453" s="471"/>
      <c r="F453" s="322"/>
    </row>
    <row r="454" spans="3:6" ht="14.25" customHeight="1">
      <c r="C454" s="322"/>
      <c r="D454" s="322"/>
      <c r="E454" s="471"/>
      <c r="F454" s="322"/>
    </row>
    <row r="455" spans="3:6" ht="14.25" customHeight="1">
      <c r="C455" s="322"/>
      <c r="D455" s="322"/>
      <c r="E455" s="471"/>
      <c r="F455" s="322"/>
    </row>
    <row r="456" spans="3:6" ht="14.25" customHeight="1">
      <c r="C456" s="322"/>
      <c r="D456" s="322"/>
      <c r="E456" s="471"/>
      <c r="F456" s="322"/>
    </row>
    <row r="457" spans="3:6" ht="14.25" customHeight="1">
      <c r="C457" s="322"/>
      <c r="D457" s="322"/>
      <c r="E457" s="471"/>
      <c r="F457" s="322"/>
    </row>
    <row r="458" spans="3:6" ht="14.25" customHeight="1">
      <c r="C458" s="322"/>
      <c r="D458" s="322"/>
      <c r="E458" s="471"/>
      <c r="F458" s="322"/>
    </row>
    <row r="459" spans="3:6" ht="14.25" customHeight="1">
      <c r="C459" s="322"/>
      <c r="D459" s="322"/>
      <c r="E459" s="471"/>
      <c r="F459" s="322"/>
    </row>
    <row r="460" spans="3:6" ht="14.25" customHeight="1">
      <c r="C460" s="322"/>
      <c r="D460" s="322"/>
      <c r="E460" s="471"/>
      <c r="F460" s="322"/>
    </row>
    <row r="461" spans="3:6" ht="14.25" customHeight="1">
      <c r="C461" s="322"/>
      <c r="D461" s="322"/>
      <c r="E461" s="471"/>
      <c r="F461" s="322"/>
    </row>
    <row r="462" spans="3:6" ht="14.25" customHeight="1">
      <c r="C462" s="322"/>
      <c r="D462" s="322"/>
      <c r="E462" s="471"/>
      <c r="F462" s="322"/>
    </row>
    <row r="463" spans="3:6" ht="14.25" customHeight="1">
      <c r="C463" s="322"/>
      <c r="D463" s="322"/>
      <c r="E463" s="471"/>
      <c r="F463" s="322"/>
    </row>
    <row r="464" spans="3:6" ht="14.25" customHeight="1">
      <c r="C464" s="322"/>
      <c r="D464" s="322"/>
      <c r="E464" s="471"/>
      <c r="F464" s="322"/>
    </row>
    <row r="465" spans="3:6" ht="14.25" customHeight="1">
      <c r="C465" s="322"/>
      <c r="D465" s="322"/>
      <c r="E465" s="471"/>
      <c r="F465" s="322"/>
    </row>
    <row r="466" spans="3:6" ht="14.25" customHeight="1">
      <c r="C466" s="322"/>
      <c r="D466" s="322"/>
      <c r="E466" s="471"/>
      <c r="F466" s="322"/>
    </row>
    <row r="467" spans="3:6" ht="14.25" customHeight="1">
      <c r="C467" s="322"/>
      <c r="D467" s="322"/>
      <c r="E467" s="471"/>
      <c r="F467" s="322"/>
    </row>
    <row r="468" spans="3:6" ht="14.25" customHeight="1">
      <c r="C468" s="322"/>
      <c r="D468" s="322"/>
      <c r="E468" s="471"/>
      <c r="F468" s="322"/>
    </row>
    <row r="469" spans="3:6" ht="14.25" customHeight="1">
      <c r="C469" s="322"/>
      <c r="D469" s="322"/>
      <c r="E469" s="471"/>
      <c r="F469" s="322"/>
    </row>
    <row r="470" spans="3:6" ht="14.25" customHeight="1">
      <c r="C470" s="322"/>
      <c r="D470" s="322"/>
      <c r="E470" s="471"/>
      <c r="F470" s="322"/>
    </row>
    <row r="471" spans="3:6" ht="14.25" customHeight="1">
      <c r="C471" s="322"/>
      <c r="D471" s="322"/>
      <c r="E471" s="471"/>
      <c r="F471" s="322"/>
    </row>
    <row r="472" spans="3:6" ht="14.25" customHeight="1">
      <c r="C472" s="322"/>
      <c r="D472" s="322"/>
      <c r="E472" s="471"/>
      <c r="F472" s="322"/>
    </row>
    <row r="473" spans="3:6" ht="14.25" customHeight="1">
      <c r="C473" s="322"/>
      <c r="D473" s="322"/>
      <c r="E473" s="471"/>
      <c r="F473" s="322"/>
    </row>
    <row r="474" spans="3:6" ht="14.25" customHeight="1">
      <c r="C474" s="322"/>
      <c r="D474" s="322"/>
      <c r="E474" s="471"/>
      <c r="F474" s="322"/>
    </row>
    <row r="475" spans="3:6" ht="14.25" customHeight="1">
      <c r="C475" s="322"/>
      <c r="D475" s="322"/>
      <c r="E475" s="471"/>
      <c r="F475" s="322"/>
    </row>
    <row r="476" spans="3:6" ht="14.25" customHeight="1">
      <c r="C476" s="322"/>
      <c r="D476" s="322"/>
      <c r="E476" s="471"/>
      <c r="F476" s="322"/>
    </row>
    <row r="477" spans="3:6" ht="14.25" customHeight="1">
      <c r="C477" s="322"/>
      <c r="D477" s="322"/>
      <c r="E477" s="471"/>
      <c r="F477" s="322"/>
    </row>
    <row r="478" spans="3:6" ht="14.25" customHeight="1">
      <c r="C478" s="322"/>
      <c r="D478" s="322"/>
      <c r="E478" s="471"/>
      <c r="F478" s="322"/>
    </row>
    <row r="479" spans="3:6" ht="14.25" customHeight="1">
      <c r="C479" s="322"/>
      <c r="D479" s="322"/>
      <c r="E479" s="471"/>
      <c r="F479" s="322"/>
    </row>
    <row r="480" spans="3:6" ht="14.25" customHeight="1">
      <c r="C480" s="322"/>
      <c r="D480" s="322"/>
      <c r="E480" s="471"/>
      <c r="F480" s="322"/>
    </row>
    <row r="481" spans="3:6" ht="14.25" customHeight="1">
      <c r="C481" s="322"/>
      <c r="D481" s="322"/>
      <c r="E481" s="471"/>
      <c r="F481" s="322"/>
    </row>
    <row r="482" spans="3:6" ht="14.25" customHeight="1">
      <c r="C482" s="322"/>
      <c r="D482" s="322"/>
      <c r="E482" s="471"/>
      <c r="F482" s="322"/>
    </row>
    <row r="483" spans="3:6" ht="14.25" customHeight="1">
      <c r="C483" s="322"/>
      <c r="D483" s="322"/>
      <c r="E483" s="471"/>
      <c r="F483" s="322"/>
    </row>
    <row r="484" spans="3:6" ht="14.25" customHeight="1">
      <c r="C484" s="322"/>
      <c r="D484" s="322"/>
      <c r="E484" s="471"/>
      <c r="F484" s="322"/>
    </row>
    <row r="485" spans="3:6" ht="14.25" customHeight="1">
      <c r="C485" s="322"/>
      <c r="D485" s="322"/>
      <c r="E485" s="471"/>
      <c r="F485" s="322"/>
    </row>
    <row r="486" spans="3:6" ht="14.25" customHeight="1">
      <c r="C486" s="322"/>
      <c r="D486" s="322"/>
      <c r="E486" s="471"/>
      <c r="F486" s="322"/>
    </row>
    <row r="487" spans="3:6" ht="14.25" customHeight="1">
      <c r="C487" s="322"/>
      <c r="D487" s="322"/>
      <c r="E487" s="471"/>
      <c r="F487" s="322"/>
    </row>
    <row r="488" spans="3:6" ht="14.25" customHeight="1">
      <c r="C488" s="322"/>
      <c r="D488" s="322"/>
      <c r="E488" s="471"/>
      <c r="F488" s="322"/>
    </row>
    <row r="489" spans="3:6" ht="14.25" customHeight="1">
      <c r="C489" s="322"/>
      <c r="D489" s="322"/>
      <c r="E489" s="471"/>
      <c r="F489" s="322"/>
    </row>
    <row r="490" spans="3:6" ht="14.25" customHeight="1">
      <c r="C490" s="322"/>
      <c r="D490" s="322"/>
      <c r="E490" s="471"/>
      <c r="F490" s="322"/>
    </row>
    <row r="491" spans="3:6" ht="14.25" customHeight="1">
      <c r="C491" s="322"/>
      <c r="D491" s="322"/>
      <c r="E491" s="471"/>
      <c r="F491" s="322"/>
    </row>
    <row r="492" spans="3:6" ht="14.25" customHeight="1">
      <c r="C492" s="322"/>
      <c r="D492" s="322"/>
      <c r="E492" s="471"/>
      <c r="F492" s="322"/>
    </row>
    <row r="493" spans="3:6" ht="14.25" customHeight="1">
      <c r="C493" s="322"/>
      <c r="D493" s="322"/>
      <c r="E493" s="471"/>
      <c r="F493" s="322"/>
    </row>
    <row r="494" spans="3:6" ht="14.25" customHeight="1">
      <c r="C494" s="322"/>
      <c r="D494" s="322"/>
      <c r="E494" s="471"/>
      <c r="F494" s="322"/>
    </row>
    <row r="495" spans="3:6" ht="14.25" customHeight="1">
      <c r="C495" s="322"/>
      <c r="D495" s="322"/>
      <c r="E495" s="471"/>
      <c r="F495" s="322"/>
    </row>
    <row r="496" spans="3:6" ht="14.25" customHeight="1">
      <c r="C496" s="322"/>
      <c r="D496" s="322"/>
      <c r="E496" s="471"/>
      <c r="F496" s="322"/>
    </row>
    <row r="497" spans="3:6" ht="14.25" customHeight="1">
      <c r="C497" s="322"/>
      <c r="D497" s="322"/>
      <c r="E497" s="471"/>
      <c r="F497" s="322"/>
    </row>
    <row r="498" spans="3:6" ht="14.25" customHeight="1">
      <c r="C498" s="322"/>
      <c r="D498" s="322"/>
      <c r="E498" s="471"/>
      <c r="F498" s="322"/>
    </row>
    <row r="499" spans="3:6" ht="14.25" customHeight="1">
      <c r="C499" s="322"/>
      <c r="D499" s="322"/>
      <c r="E499" s="471"/>
      <c r="F499" s="322"/>
    </row>
    <row r="500" spans="3:6" ht="14.25" customHeight="1">
      <c r="C500" s="322"/>
      <c r="D500" s="322"/>
      <c r="E500" s="471"/>
      <c r="F500" s="322"/>
    </row>
    <row r="501" spans="3:6" ht="14.25" customHeight="1">
      <c r="C501" s="322"/>
      <c r="D501" s="322"/>
      <c r="E501" s="471"/>
      <c r="F501" s="322"/>
    </row>
    <row r="502" spans="3:6" ht="14.25" customHeight="1">
      <c r="C502" s="322"/>
      <c r="D502" s="322"/>
      <c r="E502" s="471"/>
      <c r="F502" s="322"/>
    </row>
    <row r="503" spans="3:6" ht="14.25" customHeight="1">
      <c r="C503" s="322"/>
      <c r="D503" s="322"/>
      <c r="E503" s="471"/>
      <c r="F503" s="322"/>
    </row>
    <row r="504" spans="3:6" ht="14.25" customHeight="1">
      <c r="C504" s="322"/>
      <c r="D504" s="322"/>
      <c r="E504" s="471"/>
      <c r="F504" s="322"/>
    </row>
    <row r="505" spans="3:6" ht="14.25" customHeight="1">
      <c r="C505" s="322"/>
      <c r="D505" s="322"/>
      <c r="E505" s="471"/>
      <c r="F505" s="322"/>
    </row>
    <row r="506" spans="3:6" ht="14.25" customHeight="1">
      <c r="C506" s="322"/>
      <c r="D506" s="322"/>
      <c r="E506" s="471"/>
      <c r="F506" s="322"/>
    </row>
    <row r="507" spans="3:6" ht="14.25" customHeight="1">
      <c r="C507" s="322"/>
      <c r="D507" s="322"/>
      <c r="E507" s="471"/>
      <c r="F507" s="322"/>
    </row>
    <row r="508" spans="3:6" ht="14.25" customHeight="1">
      <c r="C508" s="322"/>
      <c r="D508" s="322"/>
      <c r="E508" s="471"/>
      <c r="F508" s="322"/>
    </row>
    <row r="509" spans="3:6" ht="14.25" customHeight="1">
      <c r="C509" s="322"/>
      <c r="D509" s="322"/>
      <c r="E509" s="471"/>
      <c r="F509" s="322"/>
    </row>
    <row r="510" spans="3:6" ht="14.25" customHeight="1">
      <c r="C510" s="322"/>
      <c r="D510" s="322"/>
      <c r="E510" s="471"/>
      <c r="F510" s="322"/>
    </row>
    <row r="511" spans="3:6" ht="14.25" customHeight="1">
      <c r="C511" s="322"/>
      <c r="D511" s="322"/>
      <c r="E511" s="471"/>
      <c r="F511" s="322"/>
    </row>
    <row r="512" spans="3:6" ht="14.25" customHeight="1">
      <c r="C512" s="322"/>
      <c r="D512" s="322"/>
      <c r="E512" s="471"/>
      <c r="F512" s="322"/>
    </row>
    <row r="513" spans="3:6" ht="14.25" customHeight="1">
      <c r="C513" s="322"/>
      <c r="D513" s="322"/>
      <c r="E513" s="471"/>
      <c r="F513" s="322"/>
    </row>
    <row r="514" spans="3:6" ht="14.25" customHeight="1">
      <c r="C514" s="322"/>
      <c r="D514" s="322"/>
      <c r="E514" s="471"/>
      <c r="F514" s="322"/>
    </row>
    <row r="515" spans="3:6" ht="14.25" customHeight="1">
      <c r="C515" s="322"/>
      <c r="D515" s="322"/>
      <c r="E515" s="471"/>
      <c r="F515" s="322"/>
    </row>
    <row r="516" spans="3:6" ht="14.25" customHeight="1">
      <c r="C516" s="322"/>
      <c r="D516" s="322"/>
      <c r="E516" s="471"/>
      <c r="F516" s="322"/>
    </row>
    <row r="517" spans="3:6" ht="14.25" customHeight="1">
      <c r="C517" s="322"/>
      <c r="D517" s="322"/>
      <c r="E517" s="471"/>
      <c r="F517" s="322"/>
    </row>
    <row r="518" spans="3:6" ht="14.25" customHeight="1">
      <c r="C518" s="322"/>
      <c r="D518" s="322"/>
      <c r="E518" s="471"/>
      <c r="F518" s="322"/>
    </row>
    <row r="519" spans="3:6" ht="14.25" customHeight="1">
      <c r="C519" s="322"/>
      <c r="D519" s="322"/>
      <c r="E519" s="471"/>
      <c r="F519" s="322"/>
    </row>
    <row r="520" spans="3:6" ht="14.25" customHeight="1">
      <c r="C520" s="322"/>
      <c r="D520" s="322"/>
      <c r="E520" s="471"/>
      <c r="F520" s="322"/>
    </row>
    <row r="521" spans="3:6" ht="14.25" customHeight="1">
      <c r="C521" s="322"/>
      <c r="D521" s="322"/>
      <c r="E521" s="471"/>
      <c r="F521" s="322"/>
    </row>
    <row r="522" spans="3:6" ht="14.25" customHeight="1">
      <c r="C522" s="322"/>
      <c r="D522" s="322"/>
      <c r="E522" s="471"/>
      <c r="F522" s="322"/>
    </row>
    <row r="523" spans="3:6" ht="14.25" customHeight="1">
      <c r="C523" s="322"/>
      <c r="D523" s="322"/>
      <c r="E523" s="471"/>
      <c r="F523" s="322"/>
    </row>
    <row r="524" spans="3:6" ht="14.25" customHeight="1">
      <c r="C524" s="322"/>
      <c r="D524" s="322"/>
      <c r="E524" s="471"/>
      <c r="F524" s="322"/>
    </row>
    <row r="525" spans="3:6" ht="14.25" customHeight="1">
      <c r="C525" s="322"/>
      <c r="D525" s="322"/>
      <c r="E525" s="471"/>
      <c r="F525" s="322"/>
    </row>
    <row r="526" spans="3:6" ht="14.25" customHeight="1">
      <c r="C526" s="322"/>
      <c r="D526" s="322"/>
      <c r="E526" s="471"/>
      <c r="F526" s="322"/>
    </row>
    <row r="527" spans="3:6" ht="14.25" customHeight="1">
      <c r="C527" s="322"/>
      <c r="D527" s="322"/>
      <c r="E527" s="471"/>
      <c r="F527" s="322"/>
    </row>
    <row r="528" spans="3:6" ht="14.25" customHeight="1">
      <c r="C528" s="322"/>
      <c r="D528" s="322"/>
      <c r="E528" s="471"/>
      <c r="F528" s="322"/>
    </row>
    <row r="529" spans="3:6" ht="14.25" customHeight="1">
      <c r="C529" s="322"/>
      <c r="D529" s="322"/>
      <c r="E529" s="471"/>
      <c r="F529" s="322"/>
    </row>
    <row r="530" spans="3:6" ht="14.25" customHeight="1">
      <c r="C530" s="322"/>
      <c r="D530" s="322"/>
      <c r="E530" s="471"/>
      <c r="F530" s="322"/>
    </row>
    <row r="531" spans="3:6" ht="14.25" customHeight="1">
      <c r="C531" s="322"/>
      <c r="D531" s="322"/>
      <c r="E531" s="471"/>
      <c r="F531" s="322"/>
    </row>
    <row r="532" spans="3:6" ht="14.25" customHeight="1">
      <c r="C532" s="322"/>
      <c r="D532" s="322"/>
      <c r="E532" s="471"/>
      <c r="F532" s="322"/>
    </row>
    <row r="533" spans="3:6" ht="14.25" customHeight="1">
      <c r="C533" s="322"/>
      <c r="D533" s="322"/>
      <c r="E533" s="471"/>
      <c r="F533" s="322"/>
    </row>
    <row r="534" spans="3:6" ht="14.25" customHeight="1">
      <c r="C534" s="322"/>
      <c r="D534" s="322"/>
      <c r="E534" s="471"/>
      <c r="F534" s="322"/>
    </row>
    <row r="535" spans="3:6" ht="14.25" customHeight="1">
      <c r="C535" s="322"/>
      <c r="D535" s="322"/>
      <c r="E535" s="471"/>
      <c r="F535" s="322"/>
    </row>
    <row r="536" spans="3:6" ht="14.25" customHeight="1">
      <c r="C536" s="322"/>
      <c r="D536" s="322"/>
      <c r="E536" s="471"/>
      <c r="F536" s="322"/>
    </row>
    <row r="537" spans="3:6" ht="14.25" customHeight="1">
      <c r="C537" s="322"/>
      <c r="D537" s="322"/>
      <c r="E537" s="471"/>
      <c r="F537" s="322"/>
    </row>
    <row r="538" spans="3:6" ht="14.25" customHeight="1">
      <c r="C538" s="322"/>
      <c r="D538" s="322"/>
      <c r="E538" s="471"/>
      <c r="F538" s="322"/>
    </row>
    <row r="539" spans="3:6" ht="14.25" customHeight="1">
      <c r="C539" s="322"/>
      <c r="D539" s="322"/>
      <c r="E539" s="471"/>
      <c r="F539" s="322"/>
    </row>
    <row r="540" spans="3:6" ht="14.25" customHeight="1">
      <c r="C540" s="322"/>
      <c r="D540" s="322"/>
      <c r="E540" s="471"/>
      <c r="F540" s="322"/>
    </row>
    <row r="541" spans="3:6" ht="14.25" customHeight="1">
      <c r="C541" s="322"/>
      <c r="D541" s="322"/>
      <c r="E541" s="471"/>
      <c r="F541" s="322"/>
    </row>
    <row r="542" spans="3:6" ht="14.25" customHeight="1">
      <c r="C542" s="322"/>
      <c r="D542" s="322"/>
      <c r="E542" s="471"/>
      <c r="F542" s="322"/>
    </row>
    <row r="543" spans="3:6" ht="14.25" customHeight="1">
      <c r="C543" s="322"/>
      <c r="D543" s="322"/>
      <c r="E543" s="471"/>
      <c r="F543" s="322"/>
    </row>
    <row r="544" spans="3:6" ht="14.25" customHeight="1">
      <c r="C544" s="322"/>
      <c r="D544" s="322"/>
      <c r="E544" s="471"/>
      <c r="F544" s="322"/>
    </row>
    <row r="545" spans="3:6" ht="14.25" customHeight="1">
      <c r="C545" s="322"/>
      <c r="D545" s="322"/>
      <c r="E545" s="471"/>
      <c r="F545" s="322"/>
    </row>
    <row r="546" spans="3:6" ht="14.25" customHeight="1">
      <c r="C546" s="322"/>
      <c r="D546" s="322"/>
      <c r="E546" s="471"/>
      <c r="F546" s="322"/>
    </row>
    <row r="547" spans="3:6" ht="14.25" customHeight="1">
      <c r="C547" s="322"/>
      <c r="D547" s="322"/>
      <c r="E547" s="471"/>
      <c r="F547" s="322"/>
    </row>
    <row r="548" spans="3:6" ht="14.25" customHeight="1">
      <c r="C548" s="322"/>
      <c r="D548" s="322"/>
      <c r="E548" s="471"/>
      <c r="F548" s="322"/>
    </row>
    <row r="549" spans="3:6" ht="14.25" customHeight="1">
      <c r="C549" s="322"/>
      <c r="D549" s="322"/>
      <c r="E549" s="471"/>
      <c r="F549" s="322"/>
    </row>
    <row r="550" spans="3:6" ht="14.25" customHeight="1">
      <c r="C550" s="322"/>
      <c r="D550" s="322"/>
      <c r="E550" s="471"/>
      <c r="F550" s="322"/>
    </row>
    <row r="551" spans="3:6" ht="14.25" customHeight="1">
      <c r="C551" s="322"/>
      <c r="D551" s="322"/>
      <c r="E551" s="471"/>
      <c r="F551" s="322"/>
    </row>
    <row r="552" spans="3:6" ht="14.25" customHeight="1">
      <c r="C552" s="322"/>
      <c r="D552" s="322"/>
      <c r="E552" s="471"/>
      <c r="F552" s="322"/>
    </row>
    <row r="553" spans="3:6" ht="14.25" customHeight="1">
      <c r="C553" s="322"/>
      <c r="D553" s="322"/>
      <c r="E553" s="471"/>
      <c r="F553" s="322"/>
    </row>
    <row r="554" spans="3:6" ht="14.25" customHeight="1">
      <c r="C554" s="322"/>
      <c r="D554" s="322"/>
      <c r="E554" s="471"/>
      <c r="F554" s="322"/>
    </row>
    <row r="555" spans="3:6" ht="14.25" customHeight="1">
      <c r="C555" s="322"/>
      <c r="D555" s="322"/>
      <c r="E555" s="471"/>
      <c r="F555" s="322"/>
    </row>
    <row r="556" spans="3:6" ht="14.25" customHeight="1">
      <c r="C556" s="322"/>
      <c r="D556" s="322"/>
      <c r="E556" s="471"/>
      <c r="F556" s="322"/>
    </row>
    <row r="557" spans="3:6" ht="14.25" customHeight="1">
      <c r="C557" s="322"/>
      <c r="D557" s="322"/>
      <c r="E557" s="471"/>
      <c r="F557" s="322"/>
    </row>
    <row r="558" spans="3:6" ht="14.25" customHeight="1">
      <c r="C558" s="322"/>
      <c r="D558" s="322"/>
      <c r="E558" s="471"/>
      <c r="F558" s="322"/>
    </row>
    <row r="559" spans="3:6" ht="14.25" customHeight="1">
      <c r="C559" s="322"/>
      <c r="D559" s="322"/>
      <c r="E559" s="471"/>
      <c r="F559" s="322"/>
    </row>
    <row r="560" spans="3:6" ht="14.25" customHeight="1">
      <c r="C560" s="322"/>
      <c r="D560" s="322"/>
      <c r="E560" s="471"/>
      <c r="F560" s="322"/>
    </row>
    <row r="561" spans="3:6" ht="14.25" customHeight="1">
      <c r="C561" s="322"/>
      <c r="D561" s="322"/>
      <c r="E561" s="471"/>
      <c r="F561" s="322"/>
    </row>
    <row r="562" spans="3:6" ht="14.25" customHeight="1">
      <c r="C562" s="322"/>
      <c r="D562" s="322"/>
      <c r="E562" s="471"/>
      <c r="F562" s="322"/>
    </row>
    <row r="563" spans="3:6" ht="14.25" customHeight="1">
      <c r="C563" s="322"/>
      <c r="D563" s="322"/>
      <c r="E563" s="471"/>
      <c r="F563" s="322"/>
    </row>
    <row r="564" spans="3:6" ht="14.25" customHeight="1">
      <c r="C564" s="322"/>
      <c r="D564" s="322"/>
      <c r="E564" s="471"/>
      <c r="F564" s="322"/>
    </row>
    <row r="565" spans="3:6" ht="14.25" customHeight="1">
      <c r="C565" s="322"/>
      <c r="D565" s="322"/>
      <c r="E565" s="471"/>
      <c r="F565" s="322"/>
    </row>
    <row r="566" spans="3:6" ht="14.25" customHeight="1">
      <c r="C566" s="322"/>
      <c r="D566" s="322"/>
      <c r="E566" s="471"/>
      <c r="F566" s="322"/>
    </row>
    <row r="567" spans="3:6" ht="14.25" customHeight="1">
      <c r="C567" s="322"/>
      <c r="D567" s="322"/>
      <c r="E567" s="471"/>
      <c r="F567" s="322"/>
    </row>
    <row r="568" spans="3:6" ht="14.25" customHeight="1">
      <c r="C568" s="322"/>
      <c r="D568" s="322"/>
      <c r="E568" s="471"/>
      <c r="F568" s="322"/>
    </row>
    <row r="569" spans="3:6" ht="14.25" customHeight="1">
      <c r="C569" s="322"/>
      <c r="D569" s="322"/>
      <c r="E569" s="471"/>
      <c r="F569" s="322"/>
    </row>
    <row r="570" spans="3:6" ht="14.25" customHeight="1">
      <c r="C570" s="322"/>
      <c r="D570" s="322"/>
      <c r="E570" s="471"/>
      <c r="F570" s="322"/>
    </row>
    <row r="571" spans="3:6" ht="14.25" customHeight="1">
      <c r="C571" s="322"/>
      <c r="D571" s="322"/>
      <c r="E571" s="471"/>
      <c r="F571" s="322"/>
    </row>
    <row r="572" spans="3:6" ht="14.25" customHeight="1">
      <c r="C572" s="322"/>
      <c r="D572" s="322"/>
      <c r="E572" s="471"/>
      <c r="F572" s="322"/>
    </row>
    <row r="573" spans="3:6" ht="14.25" customHeight="1">
      <c r="C573" s="322"/>
      <c r="D573" s="322"/>
      <c r="E573" s="471"/>
      <c r="F573" s="322"/>
    </row>
    <row r="574" spans="3:6" ht="14.25" customHeight="1">
      <c r="C574" s="322"/>
      <c r="D574" s="322"/>
      <c r="E574" s="471"/>
      <c r="F574" s="322"/>
    </row>
    <row r="575" spans="3:6" ht="14.25" customHeight="1">
      <c r="C575" s="322"/>
      <c r="D575" s="322"/>
      <c r="E575" s="471"/>
      <c r="F575" s="322"/>
    </row>
    <row r="576" spans="3:6" ht="14.25" customHeight="1">
      <c r="C576" s="322"/>
      <c r="D576" s="322"/>
      <c r="E576" s="471"/>
      <c r="F576" s="322"/>
    </row>
    <row r="577" spans="3:6" ht="14.25" customHeight="1">
      <c r="C577" s="322"/>
      <c r="D577" s="322"/>
      <c r="E577" s="471"/>
      <c r="F577" s="322"/>
    </row>
    <row r="578" spans="3:6" ht="14.25" customHeight="1">
      <c r="C578" s="322"/>
      <c r="D578" s="322"/>
      <c r="E578" s="471"/>
      <c r="F578" s="322"/>
    </row>
    <row r="579" spans="3:6" ht="14.25" customHeight="1">
      <c r="C579" s="322"/>
      <c r="D579" s="322"/>
      <c r="E579" s="471"/>
      <c r="F579" s="322"/>
    </row>
    <row r="580" spans="3:6" ht="14.25" customHeight="1">
      <c r="C580" s="322"/>
      <c r="D580" s="322"/>
      <c r="E580" s="471"/>
      <c r="F580" s="322"/>
    </row>
    <row r="581" spans="3:6" ht="14.25" customHeight="1">
      <c r="C581" s="322"/>
      <c r="D581" s="322"/>
      <c r="E581" s="471"/>
      <c r="F581" s="322"/>
    </row>
    <row r="582" spans="3:6" ht="14.25" customHeight="1">
      <c r="C582" s="322"/>
      <c r="D582" s="322"/>
      <c r="E582" s="471"/>
      <c r="F582" s="322"/>
    </row>
    <row r="583" spans="3:6" ht="14.25" customHeight="1">
      <c r="C583" s="322"/>
      <c r="D583" s="322"/>
      <c r="E583" s="471"/>
      <c r="F583" s="322"/>
    </row>
    <row r="584" spans="3:6" ht="14.25" customHeight="1">
      <c r="C584" s="322"/>
      <c r="D584" s="322"/>
      <c r="E584" s="471"/>
      <c r="F584" s="322"/>
    </row>
    <row r="585" spans="3:6" ht="14.25" customHeight="1">
      <c r="C585" s="322"/>
      <c r="D585" s="322"/>
      <c r="E585" s="471"/>
      <c r="F585" s="322"/>
    </row>
    <row r="586" spans="3:6" ht="14.25" customHeight="1">
      <c r="C586" s="322"/>
      <c r="D586" s="322"/>
      <c r="E586" s="471"/>
      <c r="F586" s="322"/>
    </row>
    <row r="587" spans="3:6" ht="14.25" customHeight="1">
      <c r="C587" s="322"/>
      <c r="D587" s="322"/>
      <c r="E587" s="471"/>
      <c r="F587" s="322"/>
    </row>
    <row r="588" spans="3:6" ht="14.25" customHeight="1">
      <c r="C588" s="322"/>
      <c r="D588" s="322"/>
      <c r="E588" s="471"/>
      <c r="F588" s="322"/>
    </row>
    <row r="589" spans="3:6" ht="14.25" customHeight="1">
      <c r="C589" s="322"/>
      <c r="D589" s="322"/>
      <c r="E589" s="471"/>
      <c r="F589" s="322"/>
    </row>
    <row r="590" spans="3:6" ht="14.25" customHeight="1">
      <c r="C590" s="322"/>
      <c r="D590" s="322"/>
      <c r="E590" s="471"/>
      <c r="F590" s="322"/>
    </row>
    <row r="591" spans="3:6" ht="14.25" customHeight="1">
      <c r="C591" s="322"/>
      <c r="D591" s="322"/>
      <c r="E591" s="471"/>
      <c r="F591" s="322"/>
    </row>
    <row r="592" spans="3:6" ht="14.25" customHeight="1">
      <c r="C592" s="322"/>
      <c r="D592" s="322"/>
      <c r="E592" s="471"/>
      <c r="F592" s="322"/>
    </row>
    <row r="593" spans="3:6" ht="14.25" customHeight="1">
      <c r="C593" s="322"/>
      <c r="D593" s="322"/>
      <c r="E593" s="471"/>
      <c r="F593" s="322"/>
    </row>
    <row r="594" spans="3:6" ht="14.25" customHeight="1">
      <c r="C594" s="322"/>
      <c r="D594" s="322"/>
      <c r="E594" s="471"/>
      <c r="F594" s="322"/>
    </row>
    <row r="595" spans="3:6" ht="14.25" customHeight="1">
      <c r="C595" s="322"/>
      <c r="D595" s="322"/>
      <c r="E595" s="471"/>
      <c r="F595" s="322"/>
    </row>
    <row r="596" spans="3:6" ht="14.25" customHeight="1">
      <c r="C596" s="322"/>
      <c r="D596" s="322"/>
      <c r="E596" s="471"/>
      <c r="F596" s="322"/>
    </row>
    <row r="597" spans="3:6" ht="14.25" customHeight="1">
      <c r="C597" s="322"/>
      <c r="D597" s="322"/>
      <c r="E597" s="471"/>
      <c r="F597" s="322"/>
    </row>
    <row r="598" spans="3:6" ht="14.25" customHeight="1">
      <c r="C598" s="322"/>
      <c r="D598" s="322"/>
      <c r="E598" s="471"/>
      <c r="F598" s="322"/>
    </row>
    <row r="599" spans="3:6" ht="14.25" customHeight="1">
      <c r="C599" s="322"/>
      <c r="D599" s="322"/>
      <c r="E599" s="471"/>
      <c r="F599" s="322"/>
    </row>
    <row r="600" spans="3:6" ht="14.25" customHeight="1">
      <c r="C600" s="322"/>
      <c r="D600" s="322"/>
      <c r="E600" s="471"/>
      <c r="F600" s="322"/>
    </row>
    <row r="601" spans="3:6" ht="14.25" customHeight="1">
      <c r="C601" s="322"/>
      <c r="D601" s="322"/>
      <c r="E601" s="471"/>
      <c r="F601" s="322"/>
    </row>
    <row r="602" spans="3:6" ht="14.25" customHeight="1">
      <c r="C602" s="322"/>
      <c r="D602" s="322"/>
      <c r="E602" s="471"/>
      <c r="F602" s="322"/>
    </row>
    <row r="603" spans="3:6" ht="14.25" customHeight="1">
      <c r="C603" s="322"/>
      <c r="D603" s="322"/>
      <c r="E603" s="471"/>
      <c r="F603" s="322"/>
    </row>
    <row r="604" spans="3:6" ht="14.25" customHeight="1">
      <c r="C604" s="322"/>
      <c r="D604" s="322"/>
      <c r="E604" s="471"/>
      <c r="F604" s="322"/>
    </row>
    <row r="605" spans="3:6" ht="14.25" customHeight="1">
      <c r="C605" s="322"/>
      <c r="D605" s="322"/>
      <c r="E605" s="471"/>
      <c r="F605" s="322"/>
    </row>
    <row r="606" spans="3:6" ht="14.25" customHeight="1">
      <c r="C606" s="322"/>
      <c r="D606" s="322"/>
      <c r="E606" s="471"/>
      <c r="F606" s="322"/>
    </row>
    <row r="607" spans="3:6" ht="14.25" customHeight="1">
      <c r="C607" s="322"/>
      <c r="D607" s="322"/>
      <c r="E607" s="471"/>
      <c r="F607" s="322"/>
    </row>
    <row r="608" spans="3:6" ht="14.25" customHeight="1">
      <c r="C608" s="322"/>
      <c r="D608" s="322"/>
      <c r="E608" s="471"/>
      <c r="F608" s="322"/>
    </row>
    <row r="609" spans="3:6" ht="14.25" customHeight="1">
      <c r="C609" s="322"/>
      <c r="D609" s="322"/>
      <c r="E609" s="471"/>
      <c r="F609" s="322"/>
    </row>
    <row r="610" spans="3:6" ht="14.25" customHeight="1">
      <c r="C610" s="322"/>
      <c r="D610" s="322"/>
      <c r="E610" s="471"/>
      <c r="F610" s="322"/>
    </row>
    <row r="611" spans="3:6" ht="14.25" customHeight="1">
      <c r="C611" s="322"/>
      <c r="D611" s="322"/>
      <c r="E611" s="471"/>
      <c r="F611" s="322"/>
    </row>
    <row r="612" spans="3:6" ht="14.25" customHeight="1">
      <c r="C612" s="322"/>
      <c r="D612" s="322"/>
      <c r="E612" s="471"/>
      <c r="F612" s="322"/>
    </row>
    <row r="613" spans="3:6" ht="14.25" customHeight="1">
      <c r="C613" s="322"/>
      <c r="D613" s="322"/>
      <c r="E613" s="471"/>
      <c r="F613" s="322"/>
    </row>
    <row r="614" spans="3:6" ht="14.25" customHeight="1">
      <c r="C614" s="322"/>
      <c r="D614" s="322"/>
      <c r="E614" s="471"/>
      <c r="F614" s="322"/>
    </row>
    <row r="615" spans="3:6" ht="14.25" customHeight="1">
      <c r="C615" s="322"/>
      <c r="D615" s="322"/>
      <c r="E615" s="471"/>
      <c r="F615" s="322"/>
    </row>
    <row r="616" spans="3:6" ht="14.25" customHeight="1">
      <c r="C616" s="322"/>
      <c r="D616" s="322"/>
      <c r="E616" s="471"/>
      <c r="F616" s="322"/>
    </row>
    <row r="617" spans="3:6" ht="14.25" customHeight="1">
      <c r="C617" s="322"/>
      <c r="D617" s="322"/>
      <c r="E617" s="471"/>
      <c r="F617" s="322"/>
    </row>
    <row r="618" spans="3:6" ht="14.25" customHeight="1">
      <c r="C618" s="322"/>
      <c r="D618" s="322"/>
      <c r="E618" s="471"/>
      <c r="F618" s="322"/>
    </row>
    <row r="619" spans="3:6" ht="14.25" customHeight="1">
      <c r="C619" s="322"/>
      <c r="D619" s="322"/>
      <c r="E619" s="471"/>
      <c r="F619" s="322"/>
    </row>
    <row r="620" spans="3:6" ht="14.25" customHeight="1">
      <c r="C620" s="322"/>
      <c r="D620" s="322"/>
      <c r="E620" s="471"/>
      <c r="F620" s="322"/>
    </row>
    <row r="621" spans="3:6" ht="14.25" customHeight="1">
      <c r="C621" s="322"/>
      <c r="D621" s="322"/>
      <c r="E621" s="471"/>
      <c r="F621" s="322"/>
    </row>
    <row r="622" spans="3:6" ht="14.25" customHeight="1">
      <c r="C622" s="322"/>
      <c r="D622" s="322"/>
      <c r="E622" s="471"/>
      <c r="F622" s="322"/>
    </row>
    <row r="623" spans="3:6" ht="14.25" customHeight="1">
      <c r="C623" s="322"/>
      <c r="D623" s="322"/>
      <c r="E623" s="471"/>
      <c r="F623" s="322"/>
    </row>
    <row r="624" spans="3:6" ht="14.25" customHeight="1">
      <c r="C624" s="322"/>
      <c r="D624" s="322"/>
      <c r="E624" s="471"/>
      <c r="F624" s="322"/>
    </row>
    <row r="625" spans="3:6" ht="14.25" customHeight="1">
      <c r="C625" s="322"/>
      <c r="D625" s="322"/>
      <c r="E625" s="471"/>
      <c r="F625" s="322"/>
    </row>
    <row r="626" spans="3:6" ht="14.25" customHeight="1">
      <c r="C626" s="322"/>
      <c r="D626" s="322"/>
      <c r="E626" s="471"/>
      <c r="F626" s="322"/>
    </row>
    <row r="627" spans="3:6" ht="14.25" customHeight="1">
      <c r="C627" s="322"/>
      <c r="D627" s="322"/>
      <c r="E627" s="471"/>
      <c r="F627" s="322"/>
    </row>
    <row r="628" spans="3:6" ht="14.25" customHeight="1">
      <c r="C628" s="322"/>
      <c r="D628" s="322"/>
      <c r="E628" s="471"/>
      <c r="F628" s="322"/>
    </row>
    <row r="629" spans="3:6" ht="14.25" customHeight="1">
      <c r="C629" s="322"/>
      <c r="D629" s="322"/>
      <c r="E629" s="471"/>
      <c r="F629" s="322"/>
    </row>
    <row r="630" spans="3:6" ht="14.25" customHeight="1">
      <c r="C630" s="322"/>
      <c r="D630" s="322"/>
      <c r="E630" s="471"/>
      <c r="F630" s="322"/>
    </row>
    <row r="631" spans="3:6" ht="14.25" customHeight="1">
      <c r="C631" s="322"/>
      <c r="D631" s="322"/>
      <c r="E631" s="471"/>
      <c r="F631" s="322"/>
    </row>
    <row r="632" spans="3:6" ht="14.25" customHeight="1">
      <c r="C632" s="322"/>
      <c r="D632" s="322"/>
      <c r="E632" s="471"/>
      <c r="F632" s="322"/>
    </row>
    <row r="633" spans="3:6" ht="14.25" customHeight="1">
      <c r="C633" s="322"/>
      <c r="D633" s="322"/>
      <c r="E633" s="471"/>
      <c r="F633" s="322"/>
    </row>
    <row r="634" spans="3:6" ht="14.25" customHeight="1">
      <c r="C634" s="322"/>
      <c r="D634" s="322"/>
      <c r="E634" s="471"/>
      <c r="F634" s="322"/>
    </row>
    <row r="635" spans="3:6" ht="14.25" customHeight="1">
      <c r="C635" s="322"/>
      <c r="D635" s="322"/>
      <c r="E635" s="471"/>
      <c r="F635" s="322"/>
    </row>
    <row r="636" spans="3:6" ht="14.25" customHeight="1">
      <c r="C636" s="322"/>
      <c r="D636" s="322"/>
      <c r="E636" s="471"/>
      <c r="F636" s="322"/>
    </row>
    <row r="637" spans="3:6" ht="14.25" customHeight="1">
      <c r="C637" s="322"/>
      <c r="D637" s="322"/>
      <c r="E637" s="471"/>
      <c r="F637" s="322"/>
    </row>
    <row r="638" spans="3:6" ht="14.25" customHeight="1">
      <c r="C638" s="322"/>
      <c r="D638" s="322"/>
      <c r="E638" s="471"/>
      <c r="F638" s="322"/>
    </row>
    <row r="639" spans="3:6" ht="14.25" customHeight="1">
      <c r="C639" s="322"/>
      <c r="D639" s="322"/>
      <c r="E639" s="471"/>
      <c r="F639" s="322"/>
    </row>
    <row r="640" spans="3:6" ht="14.25" customHeight="1">
      <c r="C640" s="322"/>
      <c r="D640" s="322"/>
      <c r="E640" s="471"/>
      <c r="F640" s="322"/>
    </row>
    <row r="641" spans="3:6" ht="14.25" customHeight="1">
      <c r="C641" s="322"/>
      <c r="D641" s="322"/>
      <c r="E641" s="471"/>
      <c r="F641" s="322"/>
    </row>
    <row r="642" spans="3:6" ht="14.25" customHeight="1">
      <c r="C642" s="322"/>
      <c r="D642" s="322"/>
      <c r="E642" s="471"/>
      <c r="F642" s="322"/>
    </row>
    <row r="643" spans="3:6" ht="14.25" customHeight="1">
      <c r="C643" s="322"/>
      <c r="D643" s="322"/>
      <c r="E643" s="471"/>
      <c r="F643" s="322"/>
    </row>
    <row r="644" spans="3:6" ht="14.25" customHeight="1">
      <c r="C644" s="322"/>
      <c r="D644" s="322"/>
      <c r="E644" s="471"/>
      <c r="F644" s="322"/>
    </row>
    <row r="645" spans="3:6" ht="14.25" customHeight="1">
      <c r="C645" s="322"/>
      <c r="D645" s="322"/>
      <c r="E645" s="471"/>
      <c r="F645" s="322"/>
    </row>
    <row r="646" spans="3:6" ht="14.25" customHeight="1">
      <c r="C646" s="322"/>
      <c r="D646" s="322"/>
      <c r="E646" s="471"/>
      <c r="F646" s="322"/>
    </row>
    <row r="647" spans="3:6" ht="14.25" customHeight="1">
      <c r="C647" s="322"/>
      <c r="D647" s="322"/>
      <c r="E647" s="471"/>
      <c r="F647" s="322"/>
    </row>
    <row r="648" spans="3:6" ht="14.25" customHeight="1">
      <c r="C648" s="322"/>
      <c r="D648" s="322"/>
      <c r="E648" s="471"/>
      <c r="F648" s="322"/>
    </row>
    <row r="649" spans="3:6" ht="14.25" customHeight="1">
      <c r="C649" s="322"/>
      <c r="D649" s="322"/>
      <c r="E649" s="471"/>
      <c r="F649" s="322"/>
    </row>
    <row r="650" spans="3:6" ht="14.25" customHeight="1">
      <c r="C650" s="322"/>
      <c r="D650" s="322"/>
      <c r="E650" s="471"/>
      <c r="F650" s="322"/>
    </row>
    <row r="651" spans="3:6" ht="14.25" customHeight="1">
      <c r="C651" s="322"/>
      <c r="D651" s="322"/>
      <c r="E651" s="471"/>
      <c r="F651" s="322"/>
    </row>
    <row r="652" spans="3:6" ht="14.25" customHeight="1">
      <c r="C652" s="322"/>
      <c r="D652" s="322"/>
      <c r="E652" s="471"/>
      <c r="F652" s="322"/>
    </row>
    <row r="653" spans="3:6" ht="14.25" customHeight="1">
      <c r="C653" s="322"/>
      <c r="D653" s="322"/>
      <c r="E653" s="471"/>
      <c r="F653" s="322"/>
    </row>
    <row r="654" spans="3:6" ht="14.25" customHeight="1">
      <c r="C654" s="322"/>
      <c r="D654" s="322"/>
      <c r="E654" s="471"/>
      <c r="F654" s="322"/>
    </row>
    <row r="655" spans="3:6" ht="14.25" customHeight="1">
      <c r="C655" s="322"/>
      <c r="D655" s="322"/>
      <c r="E655" s="471"/>
      <c r="F655" s="322"/>
    </row>
    <row r="656" spans="3:6" ht="14.25" customHeight="1">
      <c r="C656" s="322"/>
      <c r="D656" s="322"/>
      <c r="E656" s="471"/>
      <c r="F656" s="322"/>
    </row>
    <row r="657" spans="3:6" ht="14.25" customHeight="1">
      <c r="C657" s="322"/>
      <c r="D657" s="322"/>
      <c r="E657" s="471"/>
      <c r="F657" s="322"/>
    </row>
    <row r="658" spans="3:6" ht="14.25" customHeight="1">
      <c r="C658" s="322"/>
      <c r="D658" s="322"/>
      <c r="E658" s="471"/>
      <c r="F658" s="322"/>
    </row>
    <row r="659" spans="3:6" ht="14.25" customHeight="1">
      <c r="C659" s="322"/>
      <c r="D659" s="322"/>
      <c r="E659" s="471"/>
      <c r="F659" s="322"/>
    </row>
    <row r="660" spans="3:6" ht="14.25" customHeight="1">
      <c r="C660" s="322"/>
      <c r="D660" s="322"/>
      <c r="E660" s="471"/>
      <c r="F660" s="322"/>
    </row>
    <row r="661" spans="3:6" ht="14.25" customHeight="1">
      <c r="C661" s="322"/>
      <c r="D661" s="322"/>
      <c r="E661" s="471"/>
      <c r="F661" s="322"/>
    </row>
    <row r="662" spans="3:6" ht="14.25" customHeight="1">
      <c r="C662" s="322"/>
      <c r="D662" s="322"/>
      <c r="E662" s="471"/>
      <c r="F662" s="322"/>
    </row>
    <row r="663" spans="3:6" ht="14.25" customHeight="1">
      <c r="C663" s="322"/>
      <c r="D663" s="322"/>
      <c r="E663" s="471"/>
      <c r="F663" s="322"/>
    </row>
    <row r="664" spans="3:6" ht="14.25" customHeight="1">
      <c r="C664" s="322"/>
      <c r="D664" s="322"/>
      <c r="E664" s="471"/>
      <c r="F664" s="322"/>
    </row>
    <row r="665" spans="3:6" ht="14.25" customHeight="1">
      <c r="C665" s="322"/>
      <c r="D665" s="322"/>
      <c r="E665" s="471"/>
      <c r="F665" s="322"/>
    </row>
    <row r="666" spans="3:6" ht="14.25" customHeight="1">
      <c r="C666" s="322"/>
      <c r="D666" s="322"/>
      <c r="E666" s="471"/>
      <c r="F666" s="322"/>
    </row>
    <row r="667" spans="3:6" ht="14.25" customHeight="1">
      <c r="C667" s="322"/>
      <c r="D667" s="322"/>
      <c r="E667" s="471"/>
      <c r="F667" s="322"/>
    </row>
    <row r="668" spans="3:6" ht="14.25" customHeight="1">
      <c r="C668" s="322"/>
      <c r="D668" s="322"/>
      <c r="E668" s="471"/>
      <c r="F668" s="322"/>
    </row>
    <row r="669" spans="3:6" ht="14.25" customHeight="1">
      <c r="C669" s="322"/>
      <c r="D669" s="322"/>
      <c r="E669" s="471"/>
      <c r="F669" s="322"/>
    </row>
    <row r="670" spans="3:6" ht="14.25" customHeight="1">
      <c r="C670" s="322"/>
      <c r="D670" s="322"/>
      <c r="E670" s="471"/>
      <c r="F670" s="322"/>
    </row>
    <row r="671" spans="3:6" ht="14.25" customHeight="1">
      <c r="C671" s="322"/>
      <c r="D671" s="322"/>
      <c r="E671" s="471"/>
      <c r="F671" s="322"/>
    </row>
    <row r="672" spans="3:6" ht="14.25" customHeight="1">
      <c r="C672" s="322"/>
      <c r="D672" s="322"/>
      <c r="E672" s="471"/>
      <c r="F672" s="322"/>
    </row>
    <row r="673" spans="3:6" ht="14.25" customHeight="1">
      <c r="C673" s="322"/>
      <c r="D673" s="322"/>
      <c r="E673" s="471"/>
      <c r="F673" s="322"/>
    </row>
    <row r="674" spans="3:6" ht="14.25" customHeight="1">
      <c r="C674" s="322"/>
      <c r="D674" s="322"/>
      <c r="E674" s="471"/>
      <c r="F674" s="322"/>
    </row>
    <row r="675" spans="3:6" ht="14.25" customHeight="1">
      <c r="C675" s="322"/>
      <c r="D675" s="322"/>
      <c r="E675" s="471"/>
      <c r="F675" s="322"/>
    </row>
    <row r="676" spans="3:6" ht="14.25" customHeight="1">
      <c r="C676" s="322"/>
      <c r="D676" s="322"/>
      <c r="E676" s="471"/>
      <c r="F676" s="322"/>
    </row>
    <row r="677" spans="3:6" ht="14.25" customHeight="1">
      <c r="C677" s="322"/>
      <c r="D677" s="322"/>
      <c r="E677" s="471"/>
      <c r="F677" s="322"/>
    </row>
    <row r="678" spans="3:6" ht="14.25" customHeight="1">
      <c r="C678" s="322"/>
      <c r="D678" s="322"/>
      <c r="E678" s="471"/>
      <c r="F678" s="322"/>
    </row>
    <row r="679" spans="3:6" ht="14.25" customHeight="1">
      <c r="C679" s="322"/>
      <c r="D679" s="322"/>
      <c r="E679" s="471"/>
      <c r="F679" s="322"/>
    </row>
    <row r="680" spans="3:6" ht="14.25" customHeight="1">
      <c r="C680" s="322"/>
      <c r="D680" s="322"/>
      <c r="E680" s="471"/>
      <c r="F680" s="322"/>
    </row>
    <row r="681" spans="3:6" ht="14.25" customHeight="1">
      <c r="C681" s="322"/>
      <c r="D681" s="322"/>
      <c r="E681" s="471"/>
      <c r="F681" s="322"/>
    </row>
    <row r="682" spans="3:6" ht="14.25" customHeight="1">
      <c r="C682" s="322"/>
      <c r="D682" s="322"/>
      <c r="E682" s="471"/>
      <c r="F682" s="322"/>
    </row>
    <row r="683" spans="3:6" ht="14.25" customHeight="1">
      <c r="C683" s="322"/>
      <c r="D683" s="322"/>
      <c r="E683" s="471"/>
      <c r="F683" s="322"/>
    </row>
    <row r="684" spans="3:6" ht="14.25" customHeight="1">
      <c r="C684" s="322"/>
      <c r="D684" s="322"/>
      <c r="E684" s="471"/>
      <c r="F684" s="322"/>
    </row>
    <row r="685" spans="3:6" ht="14.25" customHeight="1">
      <c r="C685" s="322"/>
      <c r="D685" s="322"/>
      <c r="E685" s="471"/>
      <c r="F685" s="322"/>
    </row>
    <row r="686" spans="3:6" ht="14.25" customHeight="1">
      <c r="C686" s="322"/>
      <c r="D686" s="322"/>
      <c r="E686" s="471"/>
      <c r="F686" s="322"/>
    </row>
    <row r="687" spans="3:6" ht="14.25" customHeight="1">
      <c r="C687" s="322"/>
      <c r="D687" s="322"/>
      <c r="E687" s="471"/>
      <c r="F687" s="322"/>
    </row>
    <row r="688" spans="3:6" ht="14.25" customHeight="1">
      <c r="C688" s="322"/>
      <c r="D688" s="322"/>
      <c r="E688" s="471"/>
      <c r="F688" s="322"/>
    </row>
    <row r="689" spans="3:6" ht="14.25" customHeight="1">
      <c r="C689" s="322"/>
      <c r="D689" s="322"/>
      <c r="E689" s="471"/>
      <c r="F689" s="322"/>
    </row>
    <row r="690" spans="3:6" ht="14.25" customHeight="1">
      <c r="C690" s="322"/>
      <c r="D690" s="322"/>
      <c r="E690" s="471"/>
      <c r="F690" s="322"/>
    </row>
    <row r="691" spans="3:6" ht="14.25" customHeight="1">
      <c r="C691" s="322"/>
      <c r="D691" s="322"/>
      <c r="E691" s="471"/>
      <c r="F691" s="322"/>
    </row>
    <row r="692" spans="3:6" ht="14.25" customHeight="1">
      <c r="C692" s="322"/>
      <c r="D692" s="322"/>
      <c r="E692" s="471"/>
      <c r="F692" s="322"/>
    </row>
    <row r="693" spans="3:6" ht="14.25" customHeight="1">
      <c r="C693" s="322"/>
      <c r="D693" s="322"/>
      <c r="E693" s="471"/>
      <c r="F693" s="322"/>
    </row>
    <row r="694" spans="3:6" ht="14.25" customHeight="1">
      <c r="C694" s="322"/>
      <c r="D694" s="322"/>
      <c r="E694" s="471"/>
      <c r="F694" s="322"/>
    </row>
    <row r="695" spans="3:6" ht="14.25" customHeight="1">
      <c r="C695" s="322"/>
      <c r="D695" s="322"/>
      <c r="E695" s="471"/>
      <c r="F695" s="322"/>
    </row>
    <row r="696" spans="3:6" ht="14.25" customHeight="1">
      <c r="C696" s="322"/>
      <c r="D696" s="322"/>
      <c r="E696" s="471"/>
      <c r="F696" s="322"/>
    </row>
    <row r="697" spans="3:6" ht="14.25" customHeight="1">
      <c r="C697" s="322"/>
      <c r="D697" s="322"/>
      <c r="E697" s="471"/>
      <c r="F697" s="322"/>
    </row>
    <row r="698" spans="3:6" ht="14.25" customHeight="1">
      <c r="C698" s="322"/>
      <c r="D698" s="322"/>
      <c r="E698" s="471"/>
      <c r="F698" s="322"/>
    </row>
    <row r="699" spans="3:6" ht="14.25" customHeight="1">
      <c r="C699" s="322"/>
      <c r="D699" s="322"/>
      <c r="E699" s="471"/>
      <c r="F699" s="322"/>
    </row>
    <row r="700" spans="3:6" ht="14.25" customHeight="1">
      <c r="C700" s="322"/>
      <c r="D700" s="322"/>
      <c r="E700" s="471"/>
      <c r="F700" s="322"/>
    </row>
    <row r="701" spans="3:6" ht="14.25" customHeight="1">
      <c r="C701" s="322"/>
      <c r="D701" s="322"/>
      <c r="E701" s="471"/>
      <c r="F701" s="322"/>
    </row>
    <row r="702" spans="3:6" ht="14.25" customHeight="1">
      <c r="C702" s="322"/>
      <c r="D702" s="322"/>
      <c r="E702" s="471"/>
      <c r="F702" s="322"/>
    </row>
    <row r="703" spans="3:6" ht="14.25" customHeight="1">
      <c r="C703" s="322"/>
      <c r="D703" s="322"/>
      <c r="E703" s="471"/>
      <c r="F703" s="322"/>
    </row>
    <row r="704" spans="3:6" ht="14.25" customHeight="1">
      <c r="C704" s="322"/>
      <c r="D704" s="322"/>
      <c r="E704" s="471"/>
      <c r="F704" s="322"/>
    </row>
    <row r="705" spans="3:6" ht="14.25" customHeight="1">
      <c r="C705" s="322"/>
      <c r="D705" s="322"/>
      <c r="E705" s="471"/>
      <c r="F705" s="322"/>
    </row>
    <row r="706" spans="3:6" ht="14.25" customHeight="1">
      <c r="C706" s="322"/>
      <c r="D706" s="322"/>
      <c r="E706" s="471"/>
      <c r="F706" s="322"/>
    </row>
    <row r="707" spans="3:6" ht="14.25" customHeight="1">
      <c r="C707" s="322"/>
      <c r="D707" s="322"/>
      <c r="E707" s="471"/>
      <c r="F707" s="322"/>
    </row>
    <row r="708" spans="3:6" ht="14.25" customHeight="1">
      <c r="C708" s="322"/>
      <c r="D708" s="322"/>
      <c r="E708" s="471"/>
      <c r="F708" s="322"/>
    </row>
    <row r="709" spans="3:6" ht="14.25" customHeight="1">
      <c r="C709" s="322"/>
      <c r="D709" s="322"/>
      <c r="E709" s="471"/>
      <c r="F709" s="322"/>
    </row>
    <row r="710" spans="3:6" ht="14.25" customHeight="1">
      <c r="C710" s="322"/>
      <c r="D710" s="322"/>
      <c r="E710" s="471"/>
      <c r="F710" s="322"/>
    </row>
    <row r="711" spans="3:6" ht="14.25" customHeight="1">
      <c r="C711" s="322"/>
      <c r="D711" s="322"/>
      <c r="E711" s="471"/>
      <c r="F711" s="322"/>
    </row>
    <row r="712" spans="3:6" ht="14.25" customHeight="1">
      <c r="C712" s="322"/>
      <c r="D712" s="322"/>
      <c r="E712" s="471"/>
      <c r="F712" s="322"/>
    </row>
    <row r="713" spans="3:6" ht="14.25" customHeight="1">
      <c r="C713" s="322"/>
      <c r="D713" s="322"/>
      <c r="E713" s="471"/>
      <c r="F713" s="322"/>
    </row>
    <row r="714" spans="3:6" ht="14.25" customHeight="1">
      <c r="C714" s="322"/>
      <c r="D714" s="322"/>
      <c r="E714" s="471"/>
      <c r="F714" s="322"/>
    </row>
    <row r="715" spans="3:6" ht="14.25" customHeight="1">
      <c r="C715" s="322"/>
      <c r="D715" s="322"/>
      <c r="E715" s="471"/>
      <c r="F715" s="322"/>
    </row>
    <row r="716" spans="3:6" ht="14.25" customHeight="1">
      <c r="C716" s="322"/>
      <c r="D716" s="322"/>
      <c r="E716" s="471"/>
      <c r="F716" s="322"/>
    </row>
    <row r="717" spans="3:6" ht="14.25" customHeight="1">
      <c r="C717" s="322"/>
      <c r="D717" s="322"/>
      <c r="E717" s="471"/>
      <c r="F717" s="322"/>
    </row>
    <row r="718" spans="3:6" ht="14.25" customHeight="1">
      <c r="C718" s="322"/>
      <c r="D718" s="322"/>
      <c r="E718" s="471"/>
      <c r="F718" s="322"/>
    </row>
    <row r="719" spans="3:6" ht="14.25" customHeight="1">
      <c r="C719" s="322"/>
      <c r="D719" s="322"/>
      <c r="E719" s="471"/>
      <c r="F719" s="322"/>
    </row>
    <row r="720" spans="3:6" ht="14.25" customHeight="1">
      <c r="C720" s="322"/>
      <c r="D720" s="322"/>
      <c r="E720" s="471"/>
      <c r="F720" s="322"/>
    </row>
    <row r="721" spans="3:6" ht="14.25" customHeight="1">
      <c r="C721" s="322"/>
      <c r="D721" s="322"/>
      <c r="E721" s="471"/>
      <c r="F721" s="322"/>
    </row>
    <row r="722" spans="3:6" ht="14.25" customHeight="1">
      <c r="C722" s="322"/>
      <c r="D722" s="322"/>
      <c r="E722" s="471"/>
      <c r="F722" s="322"/>
    </row>
    <row r="723" spans="3:6" ht="14.25" customHeight="1">
      <c r="C723" s="322"/>
      <c r="D723" s="322"/>
      <c r="E723" s="471"/>
      <c r="F723" s="322"/>
    </row>
    <row r="724" spans="3:6" ht="14.25" customHeight="1">
      <c r="C724" s="322"/>
      <c r="D724" s="322"/>
      <c r="E724" s="471"/>
      <c r="F724" s="322"/>
    </row>
    <row r="725" spans="3:6" ht="14.25" customHeight="1">
      <c r="C725" s="322"/>
      <c r="D725" s="322"/>
      <c r="E725" s="471"/>
      <c r="F725" s="322"/>
    </row>
    <row r="726" spans="3:6" ht="14.25" customHeight="1">
      <c r="C726" s="322"/>
      <c r="D726" s="322"/>
      <c r="E726" s="471"/>
      <c r="F726" s="322"/>
    </row>
    <row r="727" spans="3:6" ht="14.25" customHeight="1">
      <c r="C727" s="322"/>
      <c r="D727" s="322"/>
      <c r="E727" s="471"/>
      <c r="F727" s="322"/>
    </row>
    <row r="728" spans="3:6" ht="14.25" customHeight="1">
      <c r="C728" s="322"/>
      <c r="D728" s="322"/>
      <c r="E728" s="471"/>
      <c r="F728" s="322"/>
    </row>
    <row r="729" spans="3:6" ht="14.25" customHeight="1">
      <c r="C729" s="322"/>
      <c r="D729" s="322"/>
      <c r="E729" s="471"/>
      <c r="F729" s="322"/>
    </row>
    <row r="730" spans="3:6" ht="14.25" customHeight="1">
      <c r="C730" s="322"/>
      <c r="D730" s="322"/>
      <c r="E730" s="471"/>
      <c r="F730" s="322"/>
    </row>
    <row r="731" spans="3:6" ht="14.25" customHeight="1">
      <c r="C731" s="322"/>
      <c r="D731" s="322"/>
      <c r="E731" s="471"/>
      <c r="F731" s="322"/>
    </row>
    <row r="732" spans="3:6" ht="14.25" customHeight="1">
      <c r="C732" s="322"/>
      <c r="D732" s="322"/>
      <c r="E732" s="471"/>
      <c r="F732" s="322"/>
    </row>
    <row r="733" spans="3:6" ht="14.25" customHeight="1">
      <c r="C733" s="322"/>
      <c r="D733" s="322"/>
      <c r="E733" s="471"/>
      <c r="F733" s="322"/>
    </row>
    <row r="734" spans="3:6" ht="14.25" customHeight="1">
      <c r="C734" s="322"/>
      <c r="D734" s="322"/>
      <c r="E734" s="471"/>
      <c r="F734" s="322"/>
    </row>
    <row r="735" spans="3:6" ht="14.25" customHeight="1">
      <c r="C735" s="322"/>
      <c r="D735" s="322"/>
      <c r="E735" s="471"/>
      <c r="F735" s="322"/>
    </row>
    <row r="736" spans="3:6" ht="14.25" customHeight="1">
      <c r="C736" s="322"/>
      <c r="D736" s="322"/>
      <c r="E736" s="471"/>
      <c r="F736" s="322"/>
    </row>
    <row r="737" spans="3:6" ht="14.25" customHeight="1">
      <c r="C737" s="322"/>
      <c r="D737" s="322"/>
      <c r="E737" s="471"/>
      <c r="F737" s="322"/>
    </row>
    <row r="738" spans="3:6" ht="14.25" customHeight="1">
      <c r="C738" s="322"/>
      <c r="D738" s="322"/>
      <c r="E738" s="471"/>
      <c r="F738" s="322"/>
    </row>
    <row r="739" spans="3:6" ht="14.25" customHeight="1">
      <c r="C739" s="322"/>
      <c r="D739" s="322"/>
      <c r="E739" s="471"/>
      <c r="F739" s="322"/>
    </row>
    <row r="740" spans="3:6" ht="14.25" customHeight="1">
      <c r="C740" s="322"/>
      <c r="D740" s="322"/>
      <c r="E740" s="471"/>
      <c r="F740" s="322"/>
    </row>
    <row r="741" spans="3:6" ht="14.25" customHeight="1">
      <c r="C741" s="322"/>
      <c r="D741" s="322"/>
      <c r="E741" s="471"/>
      <c r="F741" s="322"/>
    </row>
    <row r="742" spans="3:6" ht="14.25" customHeight="1">
      <c r="C742" s="322"/>
      <c r="D742" s="322"/>
      <c r="E742" s="471"/>
      <c r="F742" s="322"/>
    </row>
    <row r="743" spans="3:6" ht="14.25" customHeight="1">
      <c r="C743" s="322"/>
      <c r="D743" s="322"/>
      <c r="E743" s="471"/>
      <c r="F743" s="322"/>
    </row>
    <row r="744" spans="3:6" ht="14.25" customHeight="1">
      <c r="C744" s="322"/>
      <c r="D744" s="322"/>
      <c r="E744" s="471"/>
      <c r="F744" s="322"/>
    </row>
    <row r="745" spans="3:6" ht="14.25" customHeight="1">
      <c r="C745" s="322"/>
      <c r="D745" s="322"/>
      <c r="E745" s="471"/>
      <c r="F745" s="322"/>
    </row>
    <row r="746" spans="3:6" ht="14.25" customHeight="1">
      <c r="C746" s="322"/>
      <c r="D746" s="322"/>
      <c r="E746" s="471"/>
      <c r="F746" s="322"/>
    </row>
    <row r="747" spans="3:6" ht="14.25" customHeight="1">
      <c r="C747" s="322"/>
      <c r="D747" s="322"/>
      <c r="E747" s="471"/>
      <c r="F747" s="322"/>
    </row>
    <row r="748" spans="3:6" ht="14.25" customHeight="1">
      <c r="C748" s="322"/>
      <c r="D748" s="322"/>
      <c r="E748" s="471"/>
      <c r="F748" s="322"/>
    </row>
    <row r="749" spans="3:6" ht="14.25" customHeight="1">
      <c r="C749" s="322"/>
      <c r="D749" s="322"/>
      <c r="E749" s="471"/>
      <c r="F749" s="322"/>
    </row>
    <row r="750" spans="3:6" ht="14.25" customHeight="1">
      <c r="C750" s="322"/>
      <c r="D750" s="322"/>
      <c r="E750" s="471"/>
      <c r="F750" s="322"/>
    </row>
    <row r="751" spans="3:6" ht="14.25" customHeight="1">
      <c r="C751" s="322"/>
      <c r="D751" s="322"/>
      <c r="E751" s="471"/>
      <c r="F751" s="322"/>
    </row>
    <row r="752" spans="3:6" ht="14.25" customHeight="1">
      <c r="C752" s="322"/>
      <c r="D752" s="322"/>
      <c r="E752" s="471"/>
      <c r="F752" s="322"/>
    </row>
    <row r="753" spans="3:6" ht="14.25" customHeight="1">
      <c r="C753" s="322"/>
      <c r="D753" s="322"/>
      <c r="E753" s="471"/>
      <c r="F753" s="322"/>
    </row>
    <row r="754" spans="3:6" ht="14.25" customHeight="1">
      <c r="C754" s="322"/>
      <c r="D754" s="322"/>
      <c r="E754" s="471"/>
      <c r="F754" s="322"/>
    </row>
    <row r="755" spans="3:6" ht="14.25" customHeight="1">
      <c r="C755" s="322"/>
      <c r="D755" s="322"/>
      <c r="E755" s="471"/>
      <c r="F755" s="322"/>
    </row>
    <row r="756" spans="3:6" ht="14.25" customHeight="1">
      <c r="C756" s="322"/>
      <c r="D756" s="322"/>
      <c r="E756" s="471"/>
      <c r="F756" s="322"/>
    </row>
    <row r="757" spans="3:6" ht="14.25" customHeight="1">
      <c r="C757" s="322"/>
      <c r="D757" s="322"/>
      <c r="E757" s="471"/>
      <c r="F757" s="322"/>
    </row>
    <row r="758" spans="3:6" ht="14.25" customHeight="1">
      <c r="C758" s="322"/>
      <c r="D758" s="322"/>
      <c r="E758" s="471"/>
      <c r="F758" s="322"/>
    </row>
    <row r="759" spans="3:6" ht="14.25" customHeight="1">
      <c r="C759" s="322"/>
      <c r="D759" s="322"/>
      <c r="E759" s="471"/>
      <c r="F759" s="322"/>
    </row>
    <row r="760" spans="3:6" ht="14.25" customHeight="1">
      <c r="C760" s="322"/>
      <c r="D760" s="322"/>
      <c r="E760" s="471"/>
      <c r="F760" s="322"/>
    </row>
    <row r="761" spans="3:6" ht="14.25" customHeight="1">
      <c r="C761" s="322"/>
      <c r="D761" s="322"/>
      <c r="E761" s="471"/>
      <c r="F761" s="322"/>
    </row>
    <row r="762" spans="3:6" ht="14.25" customHeight="1">
      <c r="C762" s="322"/>
      <c r="D762" s="322"/>
      <c r="E762" s="471"/>
      <c r="F762" s="322"/>
    </row>
    <row r="763" spans="3:6" ht="14.25" customHeight="1">
      <c r="C763" s="322"/>
      <c r="D763" s="322"/>
      <c r="E763" s="471"/>
      <c r="F763" s="322"/>
    </row>
    <row r="764" spans="3:6" ht="14.25" customHeight="1">
      <c r="C764" s="322"/>
      <c r="D764" s="322"/>
      <c r="E764" s="471"/>
      <c r="F764" s="322"/>
    </row>
    <row r="765" spans="3:6" ht="14.25" customHeight="1">
      <c r="C765" s="322"/>
      <c r="D765" s="322"/>
      <c r="E765" s="471"/>
      <c r="F765" s="322"/>
    </row>
    <row r="766" spans="3:6" ht="14.25" customHeight="1">
      <c r="C766" s="322"/>
      <c r="D766" s="322"/>
      <c r="E766" s="471"/>
      <c r="F766" s="322"/>
    </row>
    <row r="767" spans="3:6" ht="14.25" customHeight="1">
      <c r="C767" s="322"/>
      <c r="D767" s="322"/>
      <c r="E767" s="471"/>
      <c r="F767" s="322"/>
    </row>
    <row r="768" spans="3:6" ht="14.25" customHeight="1">
      <c r="C768" s="322"/>
      <c r="D768" s="322"/>
      <c r="E768" s="471"/>
      <c r="F768" s="322"/>
    </row>
    <row r="769" spans="3:6" ht="14.25" customHeight="1">
      <c r="C769" s="322"/>
      <c r="D769" s="322"/>
      <c r="E769" s="471"/>
      <c r="F769" s="322"/>
    </row>
    <row r="770" spans="3:6" ht="14.25" customHeight="1">
      <c r="C770" s="322"/>
      <c r="D770" s="322"/>
      <c r="E770" s="471"/>
      <c r="F770" s="322"/>
    </row>
    <row r="771" spans="3:6" ht="14.25" customHeight="1">
      <c r="C771" s="322"/>
      <c r="D771" s="322"/>
      <c r="E771" s="471"/>
      <c r="F771" s="322"/>
    </row>
    <row r="772" spans="3:6" ht="14.25" customHeight="1">
      <c r="C772" s="322"/>
      <c r="D772" s="322"/>
      <c r="E772" s="471"/>
      <c r="F772" s="322"/>
    </row>
    <row r="773" spans="3:6" ht="14.25" customHeight="1">
      <c r="C773" s="322"/>
      <c r="D773" s="322"/>
      <c r="E773" s="471"/>
      <c r="F773" s="322"/>
    </row>
    <row r="774" spans="3:6" ht="14.25" customHeight="1">
      <c r="C774" s="322"/>
      <c r="D774" s="322"/>
      <c r="E774" s="471"/>
      <c r="F774" s="322"/>
    </row>
    <row r="775" spans="3:6" ht="14.25" customHeight="1">
      <c r="C775" s="322"/>
      <c r="D775" s="322"/>
      <c r="E775" s="471"/>
      <c r="F775" s="322"/>
    </row>
    <row r="776" spans="3:6" ht="14.25" customHeight="1">
      <c r="C776" s="322"/>
      <c r="D776" s="322"/>
      <c r="E776" s="471"/>
      <c r="F776" s="322"/>
    </row>
    <row r="777" spans="3:6" ht="14.25" customHeight="1">
      <c r="C777" s="322"/>
      <c r="D777" s="322"/>
      <c r="E777" s="471"/>
      <c r="F777" s="322"/>
    </row>
    <row r="778" spans="3:6" ht="14.25" customHeight="1">
      <c r="C778" s="322"/>
      <c r="D778" s="322"/>
      <c r="E778" s="471"/>
      <c r="F778" s="322"/>
    </row>
    <row r="779" spans="3:6" ht="14.25" customHeight="1">
      <c r="C779" s="322"/>
      <c r="D779" s="322"/>
      <c r="E779" s="471"/>
      <c r="F779" s="322"/>
    </row>
    <row r="780" spans="3:6" ht="14.25" customHeight="1">
      <c r="C780" s="322"/>
      <c r="D780" s="322"/>
      <c r="E780" s="471"/>
      <c r="F780" s="322"/>
    </row>
    <row r="781" spans="3:6" ht="14.25" customHeight="1">
      <c r="C781" s="322"/>
      <c r="D781" s="322"/>
      <c r="E781" s="471"/>
      <c r="F781" s="322"/>
    </row>
    <row r="782" spans="3:6" ht="14.25" customHeight="1">
      <c r="C782" s="322"/>
      <c r="D782" s="322"/>
      <c r="E782" s="471"/>
      <c r="F782" s="322"/>
    </row>
    <row r="783" spans="3:6" ht="14.25" customHeight="1">
      <c r="C783" s="322"/>
      <c r="D783" s="322"/>
      <c r="E783" s="471"/>
      <c r="F783" s="322"/>
    </row>
    <row r="784" spans="3:6" ht="14.25" customHeight="1">
      <c r="C784" s="322"/>
      <c r="D784" s="322"/>
      <c r="E784" s="471"/>
      <c r="F784" s="322"/>
    </row>
    <row r="785" spans="3:6" ht="14.25" customHeight="1">
      <c r="C785" s="322"/>
      <c r="D785" s="322"/>
      <c r="E785" s="471"/>
      <c r="F785" s="322"/>
    </row>
    <row r="786" spans="3:6" ht="14.25" customHeight="1">
      <c r="C786" s="322"/>
      <c r="D786" s="322"/>
      <c r="E786" s="471"/>
      <c r="F786" s="322"/>
    </row>
    <row r="787" spans="3:6" ht="14.25" customHeight="1">
      <c r="C787" s="322"/>
      <c r="D787" s="322"/>
      <c r="E787" s="471"/>
      <c r="F787" s="322"/>
    </row>
    <row r="788" spans="3:6" ht="14.25" customHeight="1">
      <c r="C788" s="322"/>
      <c r="D788" s="322"/>
      <c r="E788" s="471"/>
      <c r="F788" s="322"/>
    </row>
    <row r="789" spans="3:6" ht="14.25" customHeight="1">
      <c r="C789" s="322"/>
      <c r="D789" s="322"/>
      <c r="E789" s="471"/>
      <c r="F789" s="322"/>
    </row>
    <row r="790" spans="3:6" ht="14.25" customHeight="1">
      <c r="C790" s="322"/>
      <c r="D790" s="322"/>
      <c r="E790" s="471"/>
      <c r="F790" s="322"/>
    </row>
    <row r="791" spans="3:6" ht="14.25" customHeight="1">
      <c r="C791" s="322"/>
      <c r="D791" s="322"/>
      <c r="E791" s="471"/>
      <c r="F791" s="322"/>
    </row>
    <row r="792" spans="3:6" ht="14.25" customHeight="1">
      <c r="C792" s="322"/>
      <c r="D792" s="322"/>
      <c r="E792" s="471"/>
      <c r="F792" s="322"/>
    </row>
    <row r="793" spans="3:6" ht="14.25" customHeight="1">
      <c r="C793" s="322"/>
      <c r="D793" s="322"/>
      <c r="E793" s="471"/>
      <c r="F793" s="322"/>
    </row>
    <row r="794" spans="3:6" ht="14.25" customHeight="1">
      <c r="C794" s="322"/>
      <c r="D794" s="322"/>
      <c r="E794" s="471"/>
      <c r="F794" s="322"/>
    </row>
    <row r="795" spans="3:6" ht="14.25" customHeight="1">
      <c r="C795" s="322"/>
      <c r="D795" s="322"/>
      <c r="E795" s="471"/>
      <c r="F795" s="322"/>
    </row>
    <row r="796" spans="3:6" ht="14.25" customHeight="1">
      <c r="C796" s="322"/>
      <c r="D796" s="322"/>
      <c r="E796" s="471"/>
      <c r="F796" s="322"/>
    </row>
    <row r="797" spans="3:6" ht="14.25" customHeight="1">
      <c r="C797" s="322"/>
      <c r="D797" s="322"/>
      <c r="E797" s="471"/>
      <c r="F797" s="322"/>
    </row>
    <row r="798" spans="3:6" ht="14.25" customHeight="1">
      <c r="C798" s="322"/>
      <c r="D798" s="322"/>
      <c r="E798" s="471"/>
      <c r="F798" s="322"/>
    </row>
    <row r="799" spans="3:6" ht="14.25" customHeight="1">
      <c r="C799" s="322"/>
      <c r="D799" s="322"/>
      <c r="E799" s="471"/>
      <c r="F799" s="322"/>
    </row>
    <row r="800" spans="3:6" ht="14.25" customHeight="1">
      <c r="C800" s="322"/>
      <c r="D800" s="322"/>
      <c r="E800" s="471"/>
      <c r="F800" s="322"/>
    </row>
    <row r="801" spans="3:6" ht="14.25" customHeight="1">
      <c r="C801" s="322"/>
      <c r="D801" s="322"/>
      <c r="E801" s="471"/>
      <c r="F801" s="322"/>
    </row>
    <row r="802" spans="3:6" ht="14.25" customHeight="1">
      <c r="C802" s="322"/>
      <c r="D802" s="322"/>
      <c r="E802" s="471"/>
      <c r="F802" s="322"/>
    </row>
    <row r="803" spans="3:6" ht="14.25" customHeight="1">
      <c r="C803" s="322"/>
      <c r="D803" s="322"/>
      <c r="E803" s="471"/>
      <c r="F803" s="322"/>
    </row>
    <row r="804" spans="3:6" ht="14.25" customHeight="1">
      <c r="C804" s="322"/>
      <c r="D804" s="322"/>
      <c r="E804" s="471"/>
      <c r="F804" s="322"/>
    </row>
    <row r="805" spans="3:6" ht="14.25" customHeight="1">
      <c r="C805" s="322"/>
      <c r="D805" s="322"/>
      <c r="E805" s="471"/>
      <c r="F805" s="322"/>
    </row>
    <row r="806" spans="3:6" ht="14.25" customHeight="1">
      <c r="C806" s="322"/>
      <c r="D806" s="322"/>
      <c r="E806" s="471"/>
      <c r="F806" s="322"/>
    </row>
    <row r="807" spans="3:6" ht="14.25" customHeight="1">
      <c r="C807" s="322"/>
      <c r="D807" s="322"/>
      <c r="E807" s="471"/>
      <c r="F807" s="322"/>
    </row>
    <row r="808" spans="3:6" ht="14.25" customHeight="1">
      <c r="C808" s="322"/>
      <c r="D808" s="322"/>
      <c r="E808" s="471"/>
      <c r="F808" s="322"/>
    </row>
    <row r="809" spans="3:6" ht="14.25" customHeight="1">
      <c r="C809" s="322"/>
      <c r="D809" s="322"/>
      <c r="E809" s="471"/>
      <c r="F809" s="322"/>
    </row>
    <row r="810" spans="3:6" ht="14.25" customHeight="1">
      <c r="C810" s="322"/>
      <c r="D810" s="322"/>
      <c r="E810" s="471"/>
      <c r="F810" s="322"/>
    </row>
    <row r="811" spans="3:6" ht="14.25" customHeight="1">
      <c r="C811" s="322"/>
      <c r="D811" s="322"/>
      <c r="E811" s="471"/>
      <c r="F811" s="322"/>
    </row>
    <row r="812" spans="3:6" ht="14.25" customHeight="1">
      <c r="C812" s="322"/>
      <c r="D812" s="322"/>
      <c r="E812" s="471"/>
      <c r="F812" s="322"/>
    </row>
    <row r="813" spans="3:6" ht="14.25" customHeight="1">
      <c r="C813" s="322"/>
      <c r="D813" s="322"/>
      <c r="E813" s="471"/>
      <c r="F813" s="322"/>
    </row>
    <row r="814" spans="3:6" ht="14.25" customHeight="1">
      <c r="C814" s="322"/>
      <c r="D814" s="322"/>
      <c r="E814" s="471"/>
      <c r="F814" s="322"/>
    </row>
    <row r="815" spans="3:6" ht="14.25" customHeight="1">
      <c r="C815" s="322"/>
      <c r="D815" s="322"/>
      <c r="E815" s="471"/>
      <c r="F815" s="322"/>
    </row>
    <row r="816" spans="3:6" ht="14.25" customHeight="1">
      <c r="C816" s="322"/>
      <c r="D816" s="322"/>
      <c r="E816" s="471"/>
      <c r="F816" s="322"/>
    </row>
    <row r="817" spans="3:6" ht="14.25" customHeight="1">
      <c r="C817" s="322"/>
      <c r="D817" s="322"/>
      <c r="E817" s="471"/>
      <c r="F817" s="322"/>
    </row>
    <row r="818" spans="3:6" ht="14.25" customHeight="1">
      <c r="C818" s="322"/>
      <c r="D818" s="322"/>
      <c r="E818" s="471"/>
      <c r="F818" s="322"/>
    </row>
    <row r="819" spans="3:6" ht="14.25" customHeight="1">
      <c r="C819" s="322"/>
      <c r="D819" s="322"/>
      <c r="E819" s="471"/>
      <c r="F819" s="322"/>
    </row>
    <row r="820" spans="3:6" ht="14.25" customHeight="1">
      <c r="C820" s="322"/>
      <c r="D820" s="322"/>
      <c r="E820" s="471"/>
      <c r="F820" s="322"/>
    </row>
    <row r="821" spans="3:6" ht="14.25" customHeight="1">
      <c r="C821" s="322"/>
      <c r="D821" s="322"/>
      <c r="E821" s="471"/>
      <c r="F821" s="322"/>
    </row>
    <row r="822" spans="3:6" ht="14.25" customHeight="1">
      <c r="C822" s="322"/>
      <c r="D822" s="322"/>
      <c r="E822" s="471"/>
      <c r="F822" s="322"/>
    </row>
    <row r="823" spans="3:6" ht="14.25" customHeight="1">
      <c r="C823" s="322"/>
      <c r="D823" s="322"/>
      <c r="E823" s="471"/>
      <c r="F823" s="322"/>
    </row>
    <row r="824" spans="3:6" ht="14.25" customHeight="1">
      <c r="C824" s="322"/>
      <c r="D824" s="322"/>
      <c r="E824" s="471"/>
      <c r="F824" s="322"/>
    </row>
    <row r="825" spans="3:6" ht="14.25" customHeight="1">
      <c r="C825" s="322"/>
      <c r="D825" s="322"/>
      <c r="E825" s="471"/>
      <c r="F825" s="322"/>
    </row>
    <row r="826" spans="3:6" ht="14.25" customHeight="1">
      <c r="C826" s="322"/>
      <c r="D826" s="322"/>
      <c r="E826" s="471"/>
      <c r="F826" s="322"/>
    </row>
    <row r="827" spans="3:6" ht="14.25" customHeight="1">
      <c r="C827" s="322"/>
      <c r="D827" s="322"/>
      <c r="E827" s="471"/>
      <c r="F827" s="322"/>
    </row>
    <row r="828" spans="3:6" ht="14.25" customHeight="1">
      <c r="C828" s="322"/>
      <c r="D828" s="322"/>
      <c r="E828" s="471"/>
      <c r="F828" s="322"/>
    </row>
    <row r="829" spans="3:6" ht="14.25" customHeight="1">
      <c r="C829" s="322"/>
      <c r="D829" s="322"/>
      <c r="E829" s="471"/>
      <c r="F829" s="322"/>
    </row>
    <row r="830" spans="3:6" ht="14.25" customHeight="1">
      <c r="C830" s="322"/>
      <c r="D830" s="322"/>
      <c r="E830" s="471"/>
      <c r="F830" s="322"/>
    </row>
    <row r="831" spans="3:6" ht="14.25" customHeight="1">
      <c r="C831" s="322"/>
      <c r="D831" s="322"/>
      <c r="E831" s="471"/>
      <c r="F831" s="322"/>
    </row>
    <row r="832" spans="3:6" ht="14.25" customHeight="1">
      <c r="C832" s="322"/>
      <c r="D832" s="322"/>
      <c r="E832" s="471"/>
      <c r="F832" s="322"/>
    </row>
    <row r="833" spans="3:6" ht="14.25" customHeight="1">
      <c r="C833" s="322"/>
      <c r="D833" s="322"/>
      <c r="E833" s="471"/>
      <c r="F833" s="322"/>
    </row>
    <row r="834" spans="3:6" ht="14.25" customHeight="1">
      <c r="C834" s="322"/>
      <c r="D834" s="322"/>
      <c r="E834" s="471"/>
      <c r="F834" s="322"/>
    </row>
    <row r="835" spans="3:6" ht="14.25" customHeight="1">
      <c r="C835" s="322"/>
      <c r="D835" s="322"/>
      <c r="E835" s="471"/>
      <c r="F835" s="322"/>
    </row>
    <row r="836" spans="3:6" ht="14.25" customHeight="1">
      <c r="C836" s="322"/>
      <c r="D836" s="322"/>
      <c r="E836" s="471"/>
      <c r="F836" s="322"/>
    </row>
    <row r="837" spans="3:6" ht="14.25" customHeight="1">
      <c r="C837" s="322"/>
      <c r="D837" s="322"/>
      <c r="E837" s="471"/>
      <c r="F837" s="322"/>
    </row>
    <row r="838" spans="3:6" ht="14.25" customHeight="1">
      <c r="C838" s="322"/>
      <c r="D838" s="322"/>
      <c r="E838" s="471"/>
      <c r="F838" s="322"/>
    </row>
    <row r="839" spans="3:6" ht="14.25" customHeight="1">
      <c r="C839" s="322"/>
      <c r="D839" s="322"/>
      <c r="E839" s="471"/>
      <c r="F839" s="322"/>
    </row>
    <row r="840" spans="3:6" ht="14.25" customHeight="1">
      <c r="C840" s="322"/>
      <c r="D840" s="322"/>
      <c r="E840" s="471"/>
      <c r="F840" s="322"/>
    </row>
    <row r="841" spans="3:6" ht="14.25" customHeight="1">
      <c r="C841" s="322"/>
      <c r="D841" s="322"/>
      <c r="E841" s="471"/>
      <c r="F841" s="322"/>
    </row>
    <row r="842" spans="3:6" ht="14.25" customHeight="1">
      <c r="C842" s="322"/>
      <c r="D842" s="322"/>
      <c r="E842" s="471"/>
      <c r="F842" s="322"/>
    </row>
    <row r="843" spans="3:6" ht="14.25" customHeight="1">
      <c r="C843" s="322"/>
      <c r="D843" s="322"/>
      <c r="E843" s="471"/>
      <c r="F843" s="322"/>
    </row>
    <row r="844" spans="3:6" ht="14.25" customHeight="1">
      <c r="C844" s="322"/>
      <c r="D844" s="322"/>
      <c r="E844" s="471"/>
      <c r="F844" s="322"/>
    </row>
    <row r="845" spans="3:6" ht="14.25" customHeight="1">
      <c r="C845" s="322"/>
      <c r="D845" s="322"/>
      <c r="E845" s="471"/>
      <c r="F845" s="322"/>
    </row>
    <row r="846" spans="3:6" ht="14.25" customHeight="1">
      <c r="C846" s="322"/>
      <c r="D846" s="322"/>
      <c r="E846" s="471"/>
      <c r="F846" s="322"/>
    </row>
    <row r="847" spans="3:6" ht="14.25" customHeight="1">
      <c r="C847" s="322"/>
      <c r="D847" s="322"/>
      <c r="E847" s="471"/>
      <c r="F847" s="322"/>
    </row>
    <row r="848" spans="3:6" ht="14.25" customHeight="1">
      <c r="C848" s="322"/>
      <c r="D848" s="322"/>
      <c r="E848" s="471"/>
      <c r="F848" s="322"/>
    </row>
    <row r="849" spans="3:6" ht="14.25" customHeight="1">
      <c r="C849" s="322"/>
      <c r="D849" s="322"/>
      <c r="E849" s="471"/>
      <c r="F849" s="322"/>
    </row>
    <row r="850" spans="3:6" ht="14.25" customHeight="1">
      <c r="C850" s="322"/>
      <c r="D850" s="322"/>
      <c r="E850" s="471"/>
      <c r="F850" s="322"/>
    </row>
    <row r="851" spans="3:6" ht="14.25" customHeight="1">
      <c r="C851" s="322"/>
      <c r="D851" s="322"/>
      <c r="E851" s="471"/>
      <c r="F851" s="322"/>
    </row>
    <row r="852" spans="3:6" ht="14.25" customHeight="1">
      <c r="C852" s="322"/>
      <c r="D852" s="322"/>
      <c r="E852" s="471"/>
      <c r="F852" s="322"/>
    </row>
    <row r="853" spans="3:6" ht="14.25" customHeight="1">
      <c r="C853" s="322"/>
      <c r="D853" s="322"/>
      <c r="E853" s="471"/>
      <c r="F853" s="322"/>
    </row>
    <row r="854" spans="3:6" ht="14.25" customHeight="1">
      <c r="C854" s="322"/>
      <c r="D854" s="322"/>
      <c r="E854" s="471"/>
      <c r="F854" s="322"/>
    </row>
    <row r="855" spans="3:6" ht="14.25" customHeight="1">
      <c r="C855" s="322"/>
      <c r="D855" s="322"/>
      <c r="E855" s="471"/>
      <c r="F855" s="322"/>
    </row>
    <row r="856" spans="3:6" ht="14.25" customHeight="1">
      <c r="C856" s="322"/>
      <c r="D856" s="322"/>
      <c r="E856" s="471"/>
      <c r="F856" s="322"/>
    </row>
    <row r="857" spans="3:6" ht="14.25" customHeight="1">
      <c r="C857" s="322"/>
      <c r="D857" s="322"/>
      <c r="E857" s="471"/>
      <c r="F857" s="322"/>
    </row>
    <row r="858" spans="3:6" ht="14.25" customHeight="1">
      <c r="C858" s="322"/>
      <c r="D858" s="322"/>
      <c r="E858" s="471"/>
      <c r="F858" s="322"/>
    </row>
    <row r="859" spans="3:6" ht="14.25" customHeight="1">
      <c r="C859" s="322"/>
      <c r="D859" s="322"/>
      <c r="E859" s="471"/>
      <c r="F859" s="322"/>
    </row>
    <row r="860" spans="3:6" ht="14.25" customHeight="1">
      <c r="C860" s="322"/>
      <c r="D860" s="322"/>
      <c r="E860" s="471"/>
      <c r="F860" s="322"/>
    </row>
    <row r="861" spans="3:6" ht="14.25" customHeight="1">
      <c r="C861" s="322"/>
      <c r="D861" s="322"/>
      <c r="E861" s="471"/>
      <c r="F861" s="322"/>
    </row>
    <row r="862" spans="3:6" ht="14.25" customHeight="1">
      <c r="C862" s="322"/>
      <c r="D862" s="322"/>
      <c r="E862" s="471"/>
      <c r="F862" s="322"/>
    </row>
    <row r="863" spans="3:6" ht="14.25" customHeight="1">
      <c r="C863" s="322"/>
      <c r="D863" s="322"/>
      <c r="E863" s="471"/>
      <c r="F863" s="322"/>
    </row>
    <row r="864" spans="3:6" ht="14.25" customHeight="1">
      <c r="C864" s="322"/>
      <c r="D864" s="322"/>
      <c r="E864" s="471"/>
      <c r="F864" s="322"/>
    </row>
    <row r="865" spans="3:6" ht="14.25" customHeight="1">
      <c r="C865" s="322"/>
      <c r="D865" s="322"/>
      <c r="E865" s="471"/>
      <c r="F865" s="322"/>
    </row>
    <row r="866" spans="3:6" ht="14.25" customHeight="1">
      <c r="C866" s="322"/>
      <c r="D866" s="322"/>
      <c r="E866" s="471"/>
      <c r="F866" s="322"/>
    </row>
    <row r="867" spans="3:6" ht="14.25" customHeight="1">
      <c r="C867" s="322"/>
      <c r="D867" s="322"/>
      <c r="E867" s="471"/>
      <c r="F867" s="322"/>
    </row>
    <row r="868" spans="3:6" ht="14.25" customHeight="1">
      <c r="C868" s="322"/>
      <c r="D868" s="322"/>
      <c r="E868" s="471"/>
      <c r="F868" s="322"/>
    </row>
    <row r="869" spans="3:6" ht="14.25" customHeight="1">
      <c r="C869" s="322"/>
      <c r="D869" s="322"/>
      <c r="E869" s="471"/>
      <c r="F869" s="322"/>
    </row>
    <row r="870" spans="3:6" ht="14.25" customHeight="1">
      <c r="C870" s="322"/>
      <c r="D870" s="322"/>
      <c r="E870" s="471"/>
      <c r="F870" s="322"/>
    </row>
    <row r="871" spans="3:6" ht="14.25" customHeight="1">
      <c r="C871" s="322"/>
      <c r="D871" s="322"/>
      <c r="E871" s="471"/>
      <c r="F871" s="322"/>
    </row>
    <row r="872" spans="3:6" ht="14.25" customHeight="1">
      <c r="C872" s="322"/>
      <c r="D872" s="322"/>
      <c r="E872" s="471"/>
      <c r="F872" s="322"/>
    </row>
    <row r="873" spans="3:6" ht="14.25" customHeight="1">
      <c r="C873" s="322"/>
      <c r="D873" s="322"/>
      <c r="E873" s="471"/>
      <c r="F873" s="322"/>
    </row>
    <row r="874" spans="3:6" ht="14.25" customHeight="1">
      <c r="C874" s="322"/>
      <c r="D874" s="322"/>
      <c r="E874" s="471"/>
      <c r="F874" s="322"/>
    </row>
    <row r="875" spans="3:6" ht="14.25" customHeight="1">
      <c r="C875" s="322"/>
      <c r="D875" s="322"/>
      <c r="E875" s="471"/>
      <c r="F875" s="322"/>
    </row>
    <row r="876" spans="3:6" ht="14.25" customHeight="1">
      <c r="C876" s="322"/>
      <c r="D876" s="322"/>
      <c r="E876" s="471"/>
      <c r="F876" s="322"/>
    </row>
    <row r="877" spans="3:6" ht="14.25" customHeight="1">
      <c r="C877" s="322"/>
      <c r="D877" s="322"/>
      <c r="E877" s="471"/>
      <c r="F877" s="322"/>
    </row>
    <row r="878" spans="3:6" ht="14.25" customHeight="1">
      <c r="C878" s="322"/>
      <c r="D878" s="322"/>
      <c r="E878" s="471"/>
      <c r="F878" s="322"/>
    </row>
    <row r="879" spans="3:6" ht="14.25" customHeight="1">
      <c r="C879" s="322"/>
      <c r="D879" s="322"/>
      <c r="E879" s="471"/>
      <c r="F879" s="322"/>
    </row>
    <row r="880" spans="3:6" ht="14.25" customHeight="1">
      <c r="C880" s="322"/>
      <c r="D880" s="322"/>
      <c r="E880" s="471"/>
      <c r="F880" s="322"/>
    </row>
    <row r="881" spans="3:6" ht="14.25" customHeight="1">
      <c r="C881" s="322"/>
      <c r="D881" s="322"/>
      <c r="E881" s="471"/>
      <c r="F881" s="322"/>
    </row>
    <row r="882" spans="3:6" ht="14.25" customHeight="1">
      <c r="C882" s="322"/>
      <c r="D882" s="322"/>
      <c r="E882" s="471"/>
      <c r="F882" s="322"/>
    </row>
    <row r="883" spans="3:6" ht="14.25" customHeight="1">
      <c r="C883" s="322"/>
      <c r="D883" s="322"/>
      <c r="E883" s="471"/>
      <c r="F883" s="322"/>
    </row>
    <row r="884" spans="3:6" ht="14.25" customHeight="1">
      <c r="C884" s="322"/>
      <c r="D884" s="322"/>
      <c r="E884" s="471"/>
      <c r="F884" s="322"/>
    </row>
    <row r="885" spans="3:6" ht="14.25" customHeight="1">
      <c r="C885" s="322"/>
      <c r="D885" s="322"/>
      <c r="E885" s="471"/>
      <c r="F885" s="322"/>
    </row>
    <row r="886" spans="3:6" ht="14.25" customHeight="1">
      <c r="C886" s="322"/>
      <c r="D886" s="322"/>
      <c r="E886" s="471"/>
      <c r="F886" s="322"/>
    </row>
    <row r="887" spans="3:6" ht="14.25" customHeight="1">
      <c r="C887" s="322"/>
      <c r="D887" s="322"/>
      <c r="E887" s="471"/>
      <c r="F887" s="322"/>
    </row>
    <row r="888" spans="3:6" ht="14.25" customHeight="1">
      <c r="C888" s="322"/>
      <c r="D888" s="322"/>
      <c r="E888" s="471"/>
      <c r="F888" s="322"/>
    </row>
    <row r="889" spans="3:6" ht="14.25" customHeight="1">
      <c r="C889" s="322"/>
      <c r="D889" s="322"/>
      <c r="E889" s="471"/>
      <c r="F889" s="322"/>
    </row>
    <row r="890" spans="3:6" ht="14.25" customHeight="1">
      <c r="C890" s="322"/>
      <c r="D890" s="322"/>
      <c r="E890" s="471"/>
      <c r="F890" s="322"/>
    </row>
    <row r="891" spans="3:6" ht="14.25" customHeight="1">
      <c r="C891" s="322"/>
      <c r="D891" s="322"/>
      <c r="E891" s="471"/>
      <c r="F891" s="322"/>
    </row>
    <row r="892" spans="3:6" ht="14.25" customHeight="1">
      <c r="C892" s="322"/>
      <c r="D892" s="322"/>
      <c r="E892" s="471"/>
      <c r="F892" s="322"/>
    </row>
    <row r="893" spans="3:6" ht="14.25" customHeight="1">
      <c r="C893" s="322"/>
      <c r="D893" s="322"/>
      <c r="E893" s="471"/>
      <c r="F893" s="322"/>
    </row>
    <row r="894" spans="3:6" ht="14.25" customHeight="1">
      <c r="C894" s="322"/>
      <c r="D894" s="322"/>
      <c r="E894" s="471"/>
      <c r="F894" s="322"/>
    </row>
    <row r="895" spans="3:6" ht="14.25" customHeight="1">
      <c r="C895" s="322"/>
      <c r="D895" s="322"/>
      <c r="E895" s="471"/>
      <c r="F895" s="322"/>
    </row>
    <row r="896" spans="3:6" ht="14.25" customHeight="1">
      <c r="C896" s="322"/>
      <c r="D896" s="322"/>
      <c r="E896" s="471"/>
      <c r="F896" s="322"/>
    </row>
    <row r="897" spans="3:6" ht="14.25" customHeight="1">
      <c r="C897" s="322"/>
      <c r="D897" s="322"/>
      <c r="E897" s="471"/>
      <c r="F897" s="322"/>
    </row>
    <row r="898" spans="3:6" ht="14.25" customHeight="1">
      <c r="C898" s="322"/>
      <c r="D898" s="322"/>
      <c r="E898" s="471"/>
      <c r="F898" s="322"/>
    </row>
    <row r="899" spans="3:6" ht="14.25" customHeight="1">
      <c r="C899" s="322"/>
      <c r="D899" s="322"/>
      <c r="E899" s="471"/>
      <c r="F899" s="322"/>
    </row>
    <row r="900" spans="3:6" ht="14.25" customHeight="1">
      <c r="C900" s="322"/>
      <c r="D900" s="322"/>
      <c r="E900" s="471"/>
      <c r="F900" s="322"/>
    </row>
    <row r="901" spans="3:6" ht="14.25" customHeight="1">
      <c r="C901" s="322"/>
      <c r="D901" s="322"/>
      <c r="E901" s="471"/>
      <c r="F901" s="322"/>
    </row>
    <row r="902" spans="3:6" ht="14.25" customHeight="1">
      <c r="C902" s="322"/>
      <c r="D902" s="322"/>
      <c r="E902" s="471"/>
      <c r="F902" s="322"/>
    </row>
    <row r="903" spans="3:6" ht="14.25" customHeight="1">
      <c r="C903" s="322"/>
      <c r="D903" s="322"/>
      <c r="E903" s="471"/>
      <c r="F903" s="322"/>
    </row>
    <row r="904" spans="3:6" ht="14.25" customHeight="1">
      <c r="C904" s="322"/>
      <c r="D904" s="322"/>
      <c r="E904" s="471"/>
      <c r="F904" s="322"/>
    </row>
    <row r="905" spans="3:6" ht="14.25" customHeight="1">
      <c r="C905" s="322"/>
      <c r="D905" s="322"/>
      <c r="E905" s="471"/>
      <c r="F905" s="322"/>
    </row>
    <row r="906" spans="3:6" ht="14.25" customHeight="1">
      <c r="C906" s="322"/>
      <c r="D906" s="322"/>
      <c r="E906" s="471"/>
      <c r="F906" s="322"/>
    </row>
    <row r="907" spans="3:6" ht="14.25" customHeight="1">
      <c r="C907" s="322"/>
      <c r="D907" s="322"/>
      <c r="E907" s="471"/>
      <c r="F907" s="322"/>
    </row>
    <row r="908" spans="3:6" ht="14.25" customHeight="1">
      <c r="C908" s="322"/>
      <c r="D908" s="322"/>
      <c r="E908" s="471"/>
      <c r="F908" s="322"/>
    </row>
    <row r="909" spans="3:6" ht="14.25" customHeight="1">
      <c r="C909" s="322"/>
      <c r="D909" s="322"/>
      <c r="E909" s="471"/>
      <c r="F909" s="322"/>
    </row>
    <row r="910" spans="3:6" ht="14.25" customHeight="1">
      <c r="C910" s="322"/>
      <c r="D910" s="322"/>
      <c r="E910" s="471"/>
      <c r="F910" s="322"/>
    </row>
    <row r="911" spans="3:6" ht="14.25" customHeight="1">
      <c r="C911" s="322"/>
      <c r="D911" s="322"/>
      <c r="E911" s="471"/>
      <c r="F911" s="322"/>
    </row>
    <row r="912" spans="3:6" ht="14.25" customHeight="1">
      <c r="C912" s="322"/>
      <c r="D912" s="322"/>
      <c r="E912" s="471"/>
      <c r="F912" s="322"/>
    </row>
    <row r="913" spans="3:6" ht="14.25" customHeight="1">
      <c r="C913" s="322"/>
      <c r="D913" s="322"/>
      <c r="E913" s="471"/>
      <c r="F913" s="322"/>
    </row>
    <row r="914" spans="3:6" ht="14.25" customHeight="1">
      <c r="C914" s="322"/>
      <c r="D914" s="322"/>
      <c r="E914" s="471"/>
      <c r="F914" s="322"/>
    </row>
    <row r="915" spans="3:6" ht="14.25" customHeight="1">
      <c r="C915" s="322"/>
      <c r="D915" s="322"/>
      <c r="E915" s="471"/>
      <c r="F915" s="322"/>
    </row>
    <row r="916" spans="3:6" ht="14.25" customHeight="1">
      <c r="C916" s="322"/>
      <c r="D916" s="322"/>
      <c r="E916" s="471"/>
      <c r="F916" s="322"/>
    </row>
    <row r="917" spans="3:6" ht="14.25" customHeight="1">
      <c r="C917" s="322"/>
      <c r="D917" s="322"/>
      <c r="E917" s="471"/>
      <c r="F917" s="322"/>
    </row>
    <row r="918" spans="3:6" ht="14.25" customHeight="1">
      <c r="C918" s="322"/>
      <c r="D918" s="322"/>
      <c r="E918" s="471"/>
      <c r="F918" s="322"/>
    </row>
    <row r="919" spans="3:6" ht="14.25" customHeight="1">
      <c r="C919" s="322"/>
      <c r="D919" s="322"/>
      <c r="E919" s="471"/>
      <c r="F919" s="322"/>
    </row>
    <row r="920" spans="3:6" ht="14.25" customHeight="1">
      <c r="C920" s="322"/>
      <c r="D920" s="322"/>
      <c r="E920" s="471"/>
      <c r="F920" s="322"/>
    </row>
    <row r="921" spans="3:6" ht="14.25" customHeight="1">
      <c r="C921" s="322"/>
      <c r="D921" s="322"/>
      <c r="E921" s="471"/>
      <c r="F921" s="322"/>
    </row>
    <row r="922" spans="3:6" ht="14.25" customHeight="1">
      <c r="C922" s="322"/>
      <c r="D922" s="322"/>
      <c r="E922" s="471"/>
      <c r="F922" s="322"/>
    </row>
    <row r="923" spans="3:6" ht="14.25" customHeight="1">
      <c r="C923" s="322"/>
      <c r="D923" s="322"/>
      <c r="E923" s="471"/>
      <c r="F923" s="322"/>
    </row>
    <row r="924" spans="3:6" ht="14.25" customHeight="1">
      <c r="C924" s="322"/>
      <c r="D924" s="322"/>
      <c r="E924" s="471"/>
      <c r="F924" s="322"/>
    </row>
    <row r="925" spans="3:6" ht="14.25" customHeight="1">
      <c r="C925" s="322"/>
      <c r="D925" s="322"/>
      <c r="E925" s="471"/>
      <c r="F925" s="322"/>
    </row>
    <row r="926" spans="3:6" ht="14.25" customHeight="1">
      <c r="C926" s="322"/>
      <c r="D926" s="322"/>
      <c r="E926" s="471"/>
      <c r="F926" s="322"/>
    </row>
    <row r="927" spans="3:6" ht="14.25" customHeight="1">
      <c r="C927" s="322"/>
      <c r="D927" s="322"/>
      <c r="E927" s="471"/>
      <c r="F927" s="322"/>
    </row>
    <row r="928" spans="3:6" ht="14.25" customHeight="1">
      <c r="C928" s="322"/>
      <c r="D928" s="322"/>
      <c r="E928" s="471"/>
      <c r="F928" s="322"/>
    </row>
    <row r="929" spans="3:6" ht="14.25" customHeight="1">
      <c r="C929" s="322"/>
      <c r="D929" s="322"/>
      <c r="E929" s="471"/>
      <c r="F929" s="322"/>
    </row>
    <row r="930" spans="3:6" ht="14.25" customHeight="1">
      <c r="C930" s="322"/>
      <c r="D930" s="322"/>
      <c r="E930" s="471"/>
      <c r="F930" s="322"/>
    </row>
    <row r="931" spans="3:6" ht="14.25" customHeight="1">
      <c r="C931" s="322"/>
      <c r="D931" s="322"/>
      <c r="E931" s="471"/>
      <c r="F931" s="322"/>
    </row>
    <row r="932" spans="3:6" ht="14.25" customHeight="1">
      <c r="C932" s="322"/>
      <c r="D932" s="322"/>
      <c r="E932" s="471"/>
      <c r="F932" s="322"/>
    </row>
    <row r="933" spans="3:6" ht="14.25" customHeight="1">
      <c r="C933" s="322"/>
      <c r="D933" s="322"/>
      <c r="E933" s="471"/>
      <c r="F933" s="322"/>
    </row>
    <row r="934" spans="3:6" ht="14.25" customHeight="1">
      <c r="C934" s="322"/>
      <c r="D934" s="322"/>
      <c r="E934" s="471"/>
      <c r="F934" s="322"/>
    </row>
    <row r="935" spans="3:6" ht="14.25" customHeight="1">
      <c r="C935" s="322"/>
      <c r="D935" s="322"/>
      <c r="E935" s="471"/>
      <c r="F935" s="322"/>
    </row>
    <row r="936" spans="3:6" ht="14.25" customHeight="1">
      <c r="C936" s="322"/>
      <c r="D936" s="322"/>
      <c r="E936" s="471"/>
      <c r="F936" s="322"/>
    </row>
    <row r="937" spans="3:6" ht="14.25" customHeight="1">
      <c r="C937" s="322"/>
      <c r="D937" s="322"/>
      <c r="E937" s="471"/>
      <c r="F937" s="322"/>
    </row>
    <row r="938" spans="3:6" ht="14.25" customHeight="1">
      <c r="C938" s="322"/>
      <c r="D938" s="322"/>
      <c r="E938" s="471"/>
      <c r="F938" s="322"/>
    </row>
    <row r="939" spans="3:6" ht="14.25" customHeight="1">
      <c r="C939" s="322"/>
      <c r="D939" s="322"/>
      <c r="E939" s="471"/>
      <c r="F939" s="322"/>
    </row>
    <row r="940" spans="3:6" ht="14.25" customHeight="1">
      <c r="C940" s="322"/>
      <c r="D940" s="322"/>
      <c r="E940" s="471"/>
      <c r="F940" s="322"/>
    </row>
    <row r="941" spans="3:6" ht="14.25" customHeight="1">
      <c r="C941" s="322"/>
      <c r="D941" s="322"/>
      <c r="E941" s="471"/>
      <c r="F941" s="322"/>
    </row>
    <row r="942" spans="3:6" ht="14.25" customHeight="1">
      <c r="C942" s="322"/>
      <c r="D942" s="322"/>
      <c r="E942" s="471"/>
      <c r="F942" s="322"/>
    </row>
    <row r="943" spans="3:6" ht="14.25" customHeight="1">
      <c r="C943" s="322"/>
      <c r="D943" s="322"/>
      <c r="E943" s="471"/>
      <c r="F943" s="322"/>
    </row>
    <row r="944" spans="3:6" ht="14.25" customHeight="1">
      <c r="C944" s="322"/>
      <c r="D944" s="322"/>
      <c r="E944" s="471"/>
      <c r="F944" s="322"/>
    </row>
    <row r="945" spans="3:6" ht="14.25" customHeight="1">
      <c r="C945" s="322"/>
      <c r="D945" s="322"/>
      <c r="E945" s="471"/>
      <c r="F945" s="322"/>
    </row>
    <row r="946" spans="3:6" ht="14.25" customHeight="1">
      <c r="C946" s="322"/>
      <c r="D946" s="322"/>
      <c r="E946" s="471"/>
      <c r="F946" s="322"/>
    </row>
    <row r="947" spans="3:6" ht="14.25" customHeight="1">
      <c r="C947" s="322"/>
      <c r="D947" s="322"/>
      <c r="E947" s="471"/>
      <c r="F947" s="322"/>
    </row>
    <row r="948" spans="3:6" ht="14.25" customHeight="1">
      <c r="C948" s="322"/>
      <c r="D948" s="322"/>
      <c r="E948" s="471"/>
      <c r="F948" s="322"/>
    </row>
    <row r="949" spans="3:6" ht="14.25" customHeight="1">
      <c r="C949" s="322"/>
      <c r="D949" s="322"/>
      <c r="E949" s="471"/>
      <c r="F949" s="322"/>
    </row>
    <row r="950" spans="3:6" ht="14.25" customHeight="1">
      <c r="C950" s="322"/>
      <c r="D950" s="322"/>
      <c r="E950" s="471"/>
      <c r="F950" s="322"/>
    </row>
    <row r="951" spans="3:6" ht="14.25" customHeight="1">
      <c r="C951" s="322"/>
      <c r="D951" s="322"/>
      <c r="E951" s="471"/>
      <c r="F951" s="322"/>
    </row>
    <row r="952" spans="3:6" ht="14.25" customHeight="1">
      <c r="C952" s="322"/>
      <c r="D952" s="322"/>
      <c r="E952" s="471"/>
      <c r="F952" s="322"/>
    </row>
    <row r="953" spans="3:6" ht="14.25" customHeight="1">
      <c r="C953" s="322"/>
      <c r="D953" s="322"/>
      <c r="E953" s="471"/>
      <c r="F953" s="322"/>
    </row>
    <row r="954" spans="3:6" ht="14.25" customHeight="1">
      <c r="C954" s="322"/>
      <c r="D954" s="322"/>
      <c r="E954" s="471"/>
      <c r="F954" s="322"/>
    </row>
    <row r="955" spans="3:6" ht="14.25" customHeight="1">
      <c r="C955" s="322"/>
      <c r="D955" s="322"/>
      <c r="E955" s="471"/>
      <c r="F955" s="322"/>
    </row>
    <row r="956" spans="3:6" ht="14.25" customHeight="1">
      <c r="C956" s="322"/>
      <c r="D956" s="322"/>
      <c r="E956" s="471"/>
      <c r="F956" s="322"/>
    </row>
    <row r="957" spans="3:6" ht="14.25" customHeight="1">
      <c r="C957" s="322"/>
      <c r="D957" s="322"/>
      <c r="E957" s="471"/>
      <c r="F957" s="322"/>
    </row>
    <row r="958" spans="3:6" ht="14.25" customHeight="1">
      <c r="C958" s="322"/>
      <c r="D958" s="322"/>
      <c r="E958" s="471"/>
      <c r="F958" s="322"/>
    </row>
    <row r="959" spans="3:6" ht="14.25" customHeight="1">
      <c r="C959" s="322"/>
      <c r="D959" s="322"/>
      <c r="E959" s="471"/>
      <c r="F959" s="322"/>
    </row>
    <row r="960" spans="3:6" ht="14.25" customHeight="1">
      <c r="C960" s="322"/>
      <c r="D960" s="322"/>
      <c r="E960" s="471"/>
      <c r="F960" s="322"/>
    </row>
    <row r="961" spans="3:6" ht="14.25" customHeight="1">
      <c r="C961" s="322"/>
      <c r="D961" s="322"/>
      <c r="E961" s="471"/>
      <c r="F961" s="322"/>
    </row>
    <row r="962" spans="3:6" ht="14.25" customHeight="1">
      <c r="C962" s="322"/>
      <c r="D962" s="322"/>
      <c r="E962" s="471"/>
      <c r="F962" s="322"/>
    </row>
    <row r="963" spans="3:6" ht="14.25" customHeight="1">
      <c r="C963" s="322"/>
      <c r="D963" s="322"/>
      <c r="E963" s="471"/>
      <c r="F963" s="322"/>
    </row>
    <row r="964" spans="3:6" ht="14.25" customHeight="1">
      <c r="C964" s="322"/>
      <c r="D964" s="322"/>
      <c r="E964" s="471"/>
      <c r="F964" s="322"/>
    </row>
    <row r="965" spans="3:6" ht="14.25" customHeight="1">
      <c r="C965" s="322"/>
      <c r="D965" s="322"/>
      <c r="E965" s="471"/>
      <c r="F965" s="322"/>
    </row>
    <row r="966" spans="3:6" ht="14.25" customHeight="1">
      <c r="C966" s="322"/>
      <c r="D966" s="322"/>
      <c r="E966" s="471"/>
      <c r="F966" s="322"/>
    </row>
    <row r="967" spans="3:6" ht="14.25" customHeight="1">
      <c r="C967" s="322"/>
      <c r="D967" s="322"/>
      <c r="E967" s="471"/>
      <c r="F967" s="322"/>
    </row>
    <row r="968" spans="3:6" ht="14.25" customHeight="1">
      <c r="C968" s="322"/>
      <c r="D968" s="322"/>
      <c r="E968" s="471"/>
      <c r="F968" s="322"/>
    </row>
    <row r="969" spans="3:6" ht="14.25" customHeight="1">
      <c r="C969" s="322"/>
      <c r="D969" s="322"/>
      <c r="E969" s="471"/>
      <c r="F969" s="322"/>
    </row>
    <row r="970" spans="3:6" ht="14.25" customHeight="1">
      <c r="C970" s="322"/>
      <c r="D970" s="322"/>
      <c r="E970" s="471"/>
      <c r="F970" s="322"/>
    </row>
    <row r="971" spans="3:6" ht="14.25" customHeight="1">
      <c r="C971" s="322"/>
      <c r="D971" s="322"/>
      <c r="E971" s="471"/>
      <c r="F971" s="322"/>
    </row>
    <row r="972" spans="3:6" ht="14.25" customHeight="1">
      <c r="C972" s="322"/>
      <c r="D972" s="322"/>
      <c r="E972" s="471"/>
      <c r="F972" s="322"/>
    </row>
    <row r="973" spans="3:6" ht="14.25" customHeight="1">
      <c r="C973" s="322"/>
      <c r="D973" s="322"/>
      <c r="E973" s="471"/>
      <c r="F973" s="322"/>
    </row>
    <row r="974" spans="3:6" ht="14.25" customHeight="1">
      <c r="C974" s="322"/>
      <c r="D974" s="322"/>
      <c r="E974" s="471"/>
      <c r="F974" s="322"/>
    </row>
    <row r="975" spans="3:6" ht="14.25" customHeight="1">
      <c r="C975" s="322"/>
      <c r="D975" s="322"/>
      <c r="E975" s="471"/>
      <c r="F975" s="322"/>
    </row>
    <row r="976" spans="3:6" ht="14.25" customHeight="1">
      <c r="C976" s="322"/>
      <c r="D976" s="322"/>
      <c r="E976" s="471"/>
      <c r="F976" s="322"/>
    </row>
    <row r="977" spans="3:6" ht="14.25" customHeight="1">
      <c r="C977" s="322"/>
      <c r="D977" s="322"/>
      <c r="E977" s="471"/>
      <c r="F977" s="322"/>
    </row>
    <row r="978" spans="3:6" ht="14.25" customHeight="1">
      <c r="C978" s="322"/>
      <c r="D978" s="322"/>
      <c r="E978" s="471"/>
      <c r="F978" s="322"/>
    </row>
    <row r="979" spans="3:6" ht="14.25" customHeight="1">
      <c r="C979" s="322"/>
      <c r="D979" s="322"/>
      <c r="E979" s="471"/>
      <c r="F979" s="322"/>
    </row>
    <row r="980" spans="3:6" ht="14.25" customHeight="1">
      <c r="C980" s="322"/>
      <c r="D980" s="322"/>
      <c r="E980" s="471"/>
      <c r="F980" s="322"/>
    </row>
    <row r="981" spans="3:6" ht="14.25" customHeight="1">
      <c r="C981" s="322"/>
      <c r="D981" s="322"/>
      <c r="E981" s="471"/>
      <c r="F981" s="322"/>
    </row>
    <row r="982" spans="3:6" ht="14.25" customHeight="1">
      <c r="C982" s="322"/>
      <c r="D982" s="322"/>
      <c r="E982" s="471"/>
      <c r="F982" s="322"/>
    </row>
    <row r="983" spans="3:6" ht="14.25" customHeight="1">
      <c r="C983" s="322"/>
      <c r="D983" s="322"/>
      <c r="E983" s="471"/>
      <c r="F983" s="322"/>
    </row>
    <row r="984" spans="3:6" ht="14.25" customHeight="1">
      <c r="C984" s="322"/>
      <c r="D984" s="322"/>
      <c r="E984" s="471"/>
      <c r="F984" s="322"/>
    </row>
    <row r="985" spans="3:6" ht="14.25" customHeight="1">
      <c r="C985" s="322"/>
      <c r="D985" s="322"/>
      <c r="E985" s="471"/>
      <c r="F985" s="322"/>
    </row>
    <row r="986" spans="3:6" ht="14.25" customHeight="1">
      <c r="C986" s="322"/>
      <c r="D986" s="322"/>
      <c r="E986" s="471"/>
      <c r="F986" s="322"/>
    </row>
    <row r="987" spans="3:6" ht="14.25" customHeight="1">
      <c r="C987" s="322"/>
      <c r="D987" s="322"/>
      <c r="E987" s="471"/>
      <c r="F987" s="322"/>
    </row>
    <row r="988" spans="3:6" ht="14.25" customHeight="1">
      <c r="C988" s="322"/>
      <c r="D988" s="322"/>
      <c r="E988" s="471"/>
      <c r="F988" s="322"/>
    </row>
    <row r="989" spans="3:6" ht="14.25" customHeight="1">
      <c r="C989" s="322"/>
      <c r="D989" s="322"/>
      <c r="E989" s="471"/>
      <c r="F989" s="322"/>
    </row>
    <row r="990" spans="3:6" ht="14.25" customHeight="1">
      <c r="C990" s="322"/>
      <c r="D990" s="322"/>
      <c r="E990" s="471"/>
      <c r="F990" s="322"/>
    </row>
    <row r="991" spans="3:6" ht="14.25" customHeight="1">
      <c r="C991" s="322"/>
      <c r="D991" s="322"/>
      <c r="E991" s="471"/>
      <c r="F991" s="322"/>
    </row>
    <row r="992" spans="3:6" ht="14.25" customHeight="1">
      <c r="C992" s="322"/>
      <c r="D992" s="322"/>
      <c r="E992" s="471"/>
      <c r="F992" s="322"/>
    </row>
    <row r="993" spans="3:6" ht="14.25" customHeight="1">
      <c r="C993" s="322"/>
      <c r="D993" s="322"/>
      <c r="E993" s="471"/>
      <c r="F993" s="322"/>
    </row>
    <row r="994" spans="3:6" ht="14.25" customHeight="1">
      <c r="C994" s="322"/>
      <c r="D994" s="322"/>
      <c r="E994" s="471"/>
      <c r="F994" s="322"/>
    </row>
    <row r="995" spans="3:6" ht="14.25" customHeight="1">
      <c r="C995" s="322"/>
      <c r="D995" s="322"/>
      <c r="E995" s="471"/>
      <c r="F995" s="322"/>
    </row>
    <row r="996" spans="3:6" ht="14.25" customHeight="1">
      <c r="C996" s="322"/>
      <c r="D996" s="322"/>
      <c r="E996" s="471"/>
      <c r="F996" s="322"/>
    </row>
    <row r="997" spans="3:6" ht="14.25" customHeight="1">
      <c r="C997" s="322"/>
      <c r="D997" s="322"/>
      <c r="E997" s="471"/>
      <c r="F997" s="322"/>
    </row>
    <row r="998" spans="3:6" ht="14.25" customHeight="1">
      <c r="C998" s="322"/>
      <c r="D998" s="322"/>
      <c r="E998" s="471"/>
      <c r="F998" s="322"/>
    </row>
    <row r="999" spans="3:6" ht="14.25" customHeight="1">
      <c r="C999" s="322"/>
      <c r="D999" s="322"/>
      <c r="E999" s="471"/>
      <c r="F999" s="322"/>
    </row>
    <row r="1000" spans="3:6" ht="14.25" customHeight="1">
      <c r="C1000" s="322"/>
      <c r="D1000" s="322"/>
      <c r="E1000" s="471"/>
      <c r="F1000" s="322"/>
    </row>
  </sheetData>
  <mergeCells count="3">
    <mergeCell ref="B2:F3"/>
    <mergeCell ref="B5:B6"/>
    <mergeCell ref="C5:F5"/>
  </mergeCells>
  <conditionalFormatting sqref="E36">
    <cfRule type="cellIs" dxfId="23" priority="1" stopIfTrue="1" operator="lessThan">
      <formula>0</formula>
    </cfRule>
  </conditionalFormatting>
  <pageMargins left="0.25" right="0.25" top="0.75" bottom="0.75" header="0.3" footer="0.3"/>
  <pageSetup paperSize="9" scale="78" fitToHeight="0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A0B2B-98BC-4B91-83E0-8C6B4FAF9DCB}">
  <sheetPr>
    <tabColor rgb="FFFFFF00"/>
    <pageSetUpPr fitToPage="1"/>
  </sheetPr>
  <dimension ref="A1:Z1000"/>
  <sheetViews>
    <sheetView view="pageBreakPreview" zoomScale="80" zoomScaleNormal="90" zoomScaleSheetLayoutView="80" zoomScalePageLayoutView="55" workbookViewId="0">
      <selection activeCell="Z10" sqref="Z10"/>
    </sheetView>
  </sheetViews>
  <sheetFormatPr defaultColWidth="14.44140625" defaultRowHeight="13.8"/>
  <cols>
    <col min="1" max="1" width="1.6640625" style="107" customWidth="1"/>
    <col min="2" max="2" width="47.88671875" style="170" customWidth="1"/>
    <col min="3" max="6" width="20.6640625" style="107" customWidth="1"/>
    <col min="7" max="7" width="1.6640625" style="107" customWidth="1"/>
    <col min="8" max="26" width="1.44140625" style="107" customWidth="1"/>
    <col min="27" max="16384" width="14.44140625" style="107"/>
  </cols>
  <sheetData>
    <row r="1" spans="1:26" ht="6" customHeight="1">
      <c r="C1" s="410"/>
      <c r="D1" s="322"/>
      <c r="E1" s="483"/>
      <c r="F1" s="322"/>
    </row>
    <row r="2" spans="1:26" ht="21" customHeight="1">
      <c r="A2" s="265"/>
      <c r="B2" s="735" t="s">
        <v>752</v>
      </c>
      <c r="C2" s="758"/>
      <c r="D2" s="758"/>
      <c r="E2" s="758"/>
      <c r="F2" s="758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W2" s="265"/>
      <c r="X2" s="265"/>
      <c r="Y2" s="265"/>
      <c r="Z2" s="265"/>
    </row>
    <row r="3" spans="1:26" ht="21" customHeight="1">
      <c r="A3" s="561"/>
      <c r="B3" s="758"/>
      <c r="C3" s="758"/>
      <c r="D3" s="758"/>
      <c r="E3" s="758"/>
      <c r="F3" s="758"/>
      <c r="G3" s="561"/>
      <c r="H3" s="561"/>
      <c r="I3" s="561"/>
      <c r="J3" s="561"/>
      <c r="K3" s="561"/>
      <c r="L3" s="561"/>
      <c r="M3" s="561"/>
      <c r="N3" s="561"/>
      <c r="O3" s="561"/>
      <c r="P3" s="561"/>
      <c r="Q3" s="561"/>
      <c r="R3" s="561"/>
      <c r="S3" s="561"/>
      <c r="T3" s="561"/>
      <c r="U3" s="561"/>
      <c r="V3" s="561"/>
      <c r="W3" s="561"/>
      <c r="X3" s="561"/>
      <c r="Y3" s="561"/>
      <c r="Z3" s="561"/>
    </row>
    <row r="4" spans="1:26" ht="19.5" customHeight="1">
      <c r="C4" s="396"/>
      <c r="D4" s="396"/>
      <c r="E4" s="562"/>
      <c r="F4" s="123" t="s">
        <v>690</v>
      </c>
    </row>
    <row r="5" spans="1:26" ht="30" customHeight="1">
      <c r="B5" s="759" t="s">
        <v>354</v>
      </c>
      <c r="C5" s="761" t="s">
        <v>121</v>
      </c>
      <c r="D5" s="762"/>
      <c r="E5" s="762"/>
      <c r="F5" s="762"/>
    </row>
    <row r="6" spans="1:26" ht="25.5" customHeight="1">
      <c r="B6" s="760"/>
      <c r="C6" s="586">
        <v>2020</v>
      </c>
      <c r="D6" s="586">
        <v>2021</v>
      </c>
      <c r="E6" s="586">
        <v>2022</v>
      </c>
      <c r="F6" s="586">
        <v>2023</v>
      </c>
    </row>
    <row r="7" spans="1:26" ht="24" customHeight="1">
      <c r="B7" s="121" t="s">
        <v>780</v>
      </c>
      <c r="C7" s="579">
        <v>36387852</v>
      </c>
      <c r="D7" s="579">
        <v>68599206</v>
      </c>
      <c r="E7" s="579">
        <v>139369861</v>
      </c>
      <c r="F7" s="579">
        <v>220307787</v>
      </c>
    </row>
    <row r="8" spans="1:26" ht="24" customHeight="1">
      <c r="A8" s="404"/>
      <c r="B8" s="284" t="s">
        <v>535</v>
      </c>
      <c r="C8" s="566">
        <v>24790787</v>
      </c>
      <c r="D8" s="566">
        <v>55040529</v>
      </c>
      <c r="E8" s="566">
        <v>112696891</v>
      </c>
      <c r="F8" s="566">
        <v>176920901</v>
      </c>
      <c r="G8" s="404"/>
      <c r="H8" s="404"/>
      <c r="I8" s="404"/>
      <c r="J8" s="404"/>
      <c r="K8" s="404"/>
      <c r="L8" s="404"/>
      <c r="M8" s="404"/>
      <c r="N8" s="404"/>
      <c r="O8" s="404"/>
      <c r="P8" s="404"/>
      <c r="Q8" s="404"/>
      <c r="R8" s="404"/>
      <c r="S8" s="404"/>
      <c r="T8" s="404"/>
      <c r="U8" s="404"/>
      <c r="V8" s="404"/>
      <c r="W8" s="404"/>
      <c r="X8" s="404"/>
      <c r="Y8" s="404"/>
      <c r="Z8" s="404"/>
    </row>
    <row r="9" spans="1:26" ht="24" customHeight="1">
      <c r="B9" s="284" t="s">
        <v>553</v>
      </c>
      <c r="C9" s="566">
        <v>2261439</v>
      </c>
      <c r="D9" s="566">
        <v>931802</v>
      </c>
      <c r="E9" s="566">
        <v>8688303</v>
      </c>
      <c r="F9" s="566">
        <v>26425766</v>
      </c>
    </row>
    <row r="10" spans="1:26" ht="24" customHeight="1">
      <c r="A10" s="404"/>
      <c r="B10" s="284" t="s">
        <v>538</v>
      </c>
      <c r="C10" s="566">
        <v>2360255</v>
      </c>
      <c r="D10" s="566">
        <v>8325816</v>
      </c>
      <c r="E10" s="566">
        <v>9240184</v>
      </c>
      <c r="F10" s="566">
        <v>6032102</v>
      </c>
      <c r="G10" s="404"/>
      <c r="H10" s="404"/>
      <c r="I10" s="404"/>
      <c r="J10" s="404"/>
      <c r="K10" s="404"/>
      <c r="L10" s="404"/>
      <c r="M10" s="404"/>
      <c r="N10" s="404"/>
      <c r="O10" s="404"/>
      <c r="P10" s="404"/>
      <c r="Q10" s="404"/>
      <c r="R10" s="404"/>
      <c r="S10" s="404"/>
      <c r="T10" s="404"/>
      <c r="U10" s="404"/>
      <c r="V10" s="404"/>
      <c r="W10" s="404"/>
      <c r="X10" s="404"/>
      <c r="Y10" s="404"/>
      <c r="Z10" s="404"/>
    </row>
    <row r="11" spans="1:26" ht="24" customHeight="1">
      <c r="B11" s="284" t="s">
        <v>545</v>
      </c>
      <c r="C11" s="566">
        <v>2122884</v>
      </c>
      <c r="D11" s="566">
        <v>1238997</v>
      </c>
      <c r="E11" s="566">
        <v>4456282</v>
      </c>
      <c r="F11" s="566">
        <v>4652426</v>
      </c>
    </row>
    <row r="12" spans="1:26" ht="24" customHeight="1">
      <c r="A12" s="404"/>
      <c r="B12" s="284" t="s">
        <v>557</v>
      </c>
      <c r="C12" s="566">
        <v>2161997</v>
      </c>
      <c r="D12" s="566">
        <v>1623999</v>
      </c>
      <c r="E12" s="566">
        <v>2591714</v>
      </c>
      <c r="F12" s="566">
        <v>3227514</v>
      </c>
      <c r="G12" s="404"/>
      <c r="H12" s="404"/>
      <c r="I12" s="404"/>
      <c r="J12" s="404"/>
      <c r="K12" s="404"/>
      <c r="L12" s="404"/>
      <c r="M12" s="404"/>
      <c r="N12" s="404"/>
      <c r="O12" s="404"/>
      <c r="P12" s="404"/>
      <c r="Q12" s="404"/>
      <c r="R12" s="404"/>
      <c r="S12" s="404"/>
      <c r="T12" s="404"/>
      <c r="U12" s="404"/>
      <c r="V12" s="404"/>
      <c r="W12" s="404"/>
      <c r="X12" s="404"/>
      <c r="Y12" s="404"/>
      <c r="Z12" s="404"/>
    </row>
    <row r="13" spans="1:26" ht="24" customHeight="1">
      <c r="B13" s="284" t="s">
        <v>562</v>
      </c>
      <c r="C13" s="566">
        <v>2001533</v>
      </c>
      <c r="D13" s="566">
        <v>1284105</v>
      </c>
      <c r="E13" s="566">
        <v>1057479</v>
      </c>
      <c r="F13" s="566">
        <v>1023517</v>
      </c>
    </row>
    <row r="14" spans="1:26" ht="24" customHeight="1">
      <c r="A14" s="404"/>
      <c r="B14" s="284" t="s">
        <v>539</v>
      </c>
      <c r="C14" s="566">
        <v>688957</v>
      </c>
      <c r="D14" s="569" t="s">
        <v>10</v>
      </c>
      <c r="E14" s="566">
        <v>185194</v>
      </c>
      <c r="F14" s="566">
        <v>760152</v>
      </c>
      <c r="G14" s="404"/>
      <c r="H14" s="404"/>
      <c r="I14" s="404"/>
      <c r="J14" s="404"/>
      <c r="K14" s="404"/>
      <c r="L14" s="404"/>
      <c r="M14" s="404"/>
      <c r="N14" s="404"/>
      <c r="O14" s="404"/>
      <c r="P14" s="404"/>
      <c r="Q14" s="404"/>
      <c r="R14" s="404"/>
      <c r="S14" s="404"/>
      <c r="T14" s="404"/>
      <c r="U14" s="404"/>
      <c r="V14" s="404"/>
      <c r="W14" s="404"/>
      <c r="X14" s="404"/>
      <c r="Y14" s="404"/>
      <c r="Z14" s="404"/>
    </row>
    <row r="15" spans="1:26" ht="24" customHeight="1">
      <c r="B15" s="284" t="s">
        <v>592</v>
      </c>
      <c r="C15" s="569" t="s">
        <v>10</v>
      </c>
      <c r="D15" s="566">
        <v>150747</v>
      </c>
      <c r="E15" s="566">
        <v>218482</v>
      </c>
      <c r="F15" s="566">
        <v>446995</v>
      </c>
    </row>
    <row r="16" spans="1:26" ht="24" customHeight="1">
      <c r="B16" s="284" t="s">
        <v>544</v>
      </c>
      <c r="C16" s="569" t="s">
        <v>10</v>
      </c>
      <c r="D16" s="566">
        <v>3211</v>
      </c>
      <c r="E16" s="569" t="s">
        <v>10</v>
      </c>
      <c r="F16" s="566">
        <v>446338</v>
      </c>
    </row>
    <row r="17" spans="1:26" ht="24" customHeight="1">
      <c r="A17" s="404"/>
      <c r="B17" s="284" t="s">
        <v>593</v>
      </c>
      <c r="C17" s="569" t="s">
        <v>10</v>
      </c>
      <c r="D17" s="569" t="s">
        <v>10</v>
      </c>
      <c r="E17" s="566">
        <v>235332</v>
      </c>
      <c r="F17" s="566">
        <v>372076</v>
      </c>
      <c r="G17" s="404"/>
      <c r="H17" s="404"/>
      <c r="I17" s="404"/>
      <c r="J17" s="404"/>
      <c r="K17" s="404"/>
      <c r="L17" s="404"/>
      <c r="M17" s="404"/>
      <c r="N17" s="404"/>
      <c r="O17" s="404"/>
      <c r="P17" s="404"/>
      <c r="Q17" s="404"/>
      <c r="R17" s="404"/>
      <c r="S17" s="404"/>
      <c r="T17" s="404"/>
      <c r="U17" s="404"/>
      <c r="V17" s="404"/>
      <c r="W17" s="404"/>
      <c r="X17" s="404"/>
      <c r="Y17" s="404"/>
      <c r="Z17" s="404"/>
    </row>
    <row r="18" spans="1:26" ht="5.25" customHeight="1">
      <c r="A18" s="404"/>
      <c r="B18" s="284"/>
      <c r="C18" s="566"/>
      <c r="D18" s="566"/>
      <c r="E18" s="566"/>
      <c r="F18" s="566"/>
      <c r="G18" s="404"/>
      <c r="H18" s="404"/>
      <c r="I18" s="404"/>
      <c r="J18" s="404"/>
      <c r="K18" s="404"/>
      <c r="L18" s="404"/>
      <c r="M18" s="404"/>
      <c r="N18" s="404"/>
      <c r="O18" s="404"/>
      <c r="P18" s="404"/>
      <c r="Q18" s="404"/>
      <c r="R18" s="404"/>
      <c r="S18" s="404"/>
      <c r="T18" s="404"/>
      <c r="U18" s="404"/>
      <c r="V18" s="404"/>
      <c r="W18" s="404"/>
      <c r="X18" s="404"/>
      <c r="Y18" s="404"/>
      <c r="Z18" s="404"/>
    </row>
    <row r="19" spans="1:26" ht="24" customHeight="1">
      <c r="B19" s="682" t="s">
        <v>781</v>
      </c>
      <c r="C19" s="579">
        <v>148727298.28</v>
      </c>
      <c r="D19" s="579">
        <v>191161568</v>
      </c>
      <c r="E19" s="579">
        <v>254518803</v>
      </c>
      <c r="F19" s="579">
        <v>249128201</v>
      </c>
    </row>
    <row r="20" spans="1:26" ht="24" customHeight="1">
      <c r="A20" s="404"/>
      <c r="B20" s="284" t="s">
        <v>535</v>
      </c>
      <c r="C20" s="566">
        <v>121375414</v>
      </c>
      <c r="D20" s="566">
        <v>146511361</v>
      </c>
      <c r="E20" s="566">
        <v>152402764</v>
      </c>
      <c r="F20" s="566">
        <v>134117545</v>
      </c>
      <c r="G20" s="404"/>
      <c r="H20" s="404"/>
      <c r="I20" s="404"/>
      <c r="J20" s="404"/>
      <c r="K20" s="404"/>
      <c r="L20" s="404"/>
      <c r="M20" s="404"/>
      <c r="N20" s="404"/>
      <c r="O20" s="404"/>
      <c r="P20" s="404"/>
      <c r="Q20" s="404"/>
      <c r="R20" s="404"/>
      <c r="S20" s="404"/>
      <c r="T20" s="404"/>
      <c r="U20" s="404"/>
      <c r="V20" s="404"/>
      <c r="W20" s="404"/>
      <c r="X20" s="404"/>
      <c r="Y20" s="404"/>
      <c r="Z20" s="404"/>
    </row>
    <row r="21" spans="1:26" ht="24" customHeight="1">
      <c r="B21" s="284" t="s">
        <v>538</v>
      </c>
      <c r="C21" s="566">
        <v>16222283.280000001</v>
      </c>
      <c r="D21" s="566">
        <v>36105389</v>
      </c>
      <c r="E21" s="566">
        <v>89981587</v>
      </c>
      <c r="F21" s="566">
        <v>102389004</v>
      </c>
    </row>
    <row r="22" spans="1:26" ht="24" customHeight="1">
      <c r="A22" s="404"/>
      <c r="B22" s="284" t="s">
        <v>553</v>
      </c>
      <c r="C22" s="566">
        <v>5288508</v>
      </c>
      <c r="D22" s="566">
        <v>4272233</v>
      </c>
      <c r="E22" s="566">
        <v>8611493</v>
      </c>
      <c r="F22" s="566">
        <v>8685814</v>
      </c>
      <c r="G22" s="404"/>
      <c r="H22" s="404"/>
      <c r="I22" s="404"/>
      <c r="J22" s="404"/>
      <c r="K22" s="404"/>
      <c r="L22" s="404"/>
      <c r="M22" s="404"/>
      <c r="N22" s="404"/>
      <c r="O22" s="404"/>
      <c r="P22" s="404"/>
      <c r="Q22" s="404"/>
      <c r="R22" s="404"/>
      <c r="S22" s="404"/>
      <c r="T22" s="404"/>
      <c r="U22" s="404"/>
      <c r="V22" s="404"/>
      <c r="W22" s="404"/>
      <c r="X22" s="404"/>
      <c r="Y22" s="404"/>
      <c r="Z22" s="404"/>
    </row>
    <row r="23" spans="1:26" ht="24" customHeight="1">
      <c r="B23" s="284" t="s">
        <v>550</v>
      </c>
      <c r="C23" s="566">
        <v>2544957</v>
      </c>
      <c r="D23" s="566">
        <v>2030176</v>
      </c>
      <c r="E23" s="566">
        <v>1814155</v>
      </c>
      <c r="F23" s="566">
        <v>1419418</v>
      </c>
    </row>
    <row r="24" spans="1:26" ht="24" customHeight="1">
      <c r="A24" s="404"/>
      <c r="B24" s="284" t="s">
        <v>534</v>
      </c>
      <c r="C24" s="566">
        <v>619807</v>
      </c>
      <c r="D24" s="566">
        <v>311735</v>
      </c>
      <c r="E24" s="566">
        <v>500602</v>
      </c>
      <c r="F24" s="566">
        <v>627847</v>
      </c>
      <c r="G24" s="404"/>
      <c r="H24" s="404"/>
      <c r="I24" s="404"/>
      <c r="J24" s="404"/>
      <c r="K24" s="404"/>
      <c r="L24" s="404"/>
      <c r="M24" s="404"/>
      <c r="N24" s="404"/>
      <c r="O24" s="404"/>
      <c r="P24" s="404"/>
      <c r="Q24" s="404"/>
      <c r="R24" s="404"/>
      <c r="S24" s="404"/>
      <c r="T24" s="404"/>
      <c r="U24" s="404"/>
      <c r="V24" s="404"/>
      <c r="W24" s="404"/>
      <c r="X24" s="404"/>
      <c r="Y24" s="404"/>
      <c r="Z24" s="404"/>
    </row>
    <row r="25" spans="1:26" ht="24" customHeight="1">
      <c r="B25" s="284" t="s">
        <v>554</v>
      </c>
      <c r="C25" s="566">
        <v>372537</v>
      </c>
      <c r="D25" s="566">
        <v>253562</v>
      </c>
      <c r="E25" s="566">
        <v>363978</v>
      </c>
      <c r="F25" s="566">
        <v>615472</v>
      </c>
    </row>
    <row r="26" spans="1:26" ht="24" customHeight="1">
      <c r="A26" s="404"/>
      <c r="B26" s="284" t="s">
        <v>545</v>
      </c>
      <c r="C26" s="566">
        <v>1619849</v>
      </c>
      <c r="D26" s="566">
        <v>849530</v>
      </c>
      <c r="E26" s="566">
        <v>245488</v>
      </c>
      <c r="F26" s="566">
        <v>417198</v>
      </c>
      <c r="G26" s="404"/>
      <c r="H26" s="404"/>
      <c r="I26" s="404"/>
      <c r="J26" s="404"/>
      <c r="K26" s="404"/>
      <c r="L26" s="404"/>
      <c r="M26" s="404"/>
      <c r="N26" s="404"/>
      <c r="O26" s="404"/>
      <c r="P26" s="404"/>
      <c r="Q26" s="404"/>
      <c r="R26" s="404"/>
      <c r="S26" s="404"/>
      <c r="T26" s="404"/>
      <c r="U26" s="404"/>
      <c r="V26" s="404"/>
      <c r="W26" s="404"/>
      <c r="X26" s="404"/>
      <c r="Y26" s="404"/>
      <c r="Z26" s="404"/>
    </row>
    <row r="27" spans="1:26" ht="24" customHeight="1">
      <c r="B27" s="284" t="s">
        <v>594</v>
      </c>
      <c r="C27" s="566">
        <v>222285</v>
      </c>
      <c r="D27" s="569" t="s">
        <v>10</v>
      </c>
      <c r="E27" s="566">
        <v>133769</v>
      </c>
      <c r="F27" s="566">
        <v>311897</v>
      </c>
    </row>
    <row r="28" spans="1:26" ht="24" customHeight="1">
      <c r="B28" s="284" t="s">
        <v>595</v>
      </c>
      <c r="C28" s="569" t="s">
        <v>10</v>
      </c>
      <c r="D28" s="566">
        <v>115235</v>
      </c>
      <c r="E28" s="566">
        <v>270512</v>
      </c>
      <c r="F28" s="566">
        <v>282358</v>
      </c>
    </row>
    <row r="29" spans="1:26" ht="24" customHeight="1">
      <c r="A29" s="404"/>
      <c r="B29" s="284" t="s">
        <v>596</v>
      </c>
      <c r="C29" s="566">
        <v>461658</v>
      </c>
      <c r="D29" s="566">
        <v>712347</v>
      </c>
      <c r="E29" s="566">
        <v>194455</v>
      </c>
      <c r="F29" s="566">
        <v>261648</v>
      </c>
      <c r="G29" s="404"/>
      <c r="H29" s="404"/>
      <c r="I29" s="404"/>
      <c r="J29" s="404"/>
      <c r="K29" s="404"/>
      <c r="L29" s="404"/>
      <c r="M29" s="404"/>
      <c r="N29" s="404"/>
      <c r="O29" s="404"/>
      <c r="P29" s="404"/>
      <c r="Q29" s="404"/>
      <c r="R29" s="404"/>
      <c r="S29" s="404"/>
      <c r="T29" s="404"/>
      <c r="U29" s="404"/>
      <c r="V29" s="404"/>
      <c r="W29" s="404"/>
      <c r="X29" s="404"/>
      <c r="Y29" s="404"/>
      <c r="Z29" s="404"/>
    </row>
    <row r="30" spans="1:26" ht="5.25" customHeight="1" thickBot="1">
      <c r="A30" s="404"/>
      <c r="B30" s="284"/>
      <c r="C30" s="566"/>
      <c r="D30" s="566"/>
      <c r="E30" s="566"/>
      <c r="F30" s="566"/>
      <c r="G30" s="404"/>
      <c r="H30" s="404"/>
      <c r="I30" s="404"/>
      <c r="J30" s="404"/>
      <c r="K30" s="404"/>
      <c r="L30" s="404"/>
      <c r="M30" s="404"/>
      <c r="N30" s="404"/>
      <c r="O30" s="404"/>
      <c r="P30" s="404"/>
      <c r="Q30" s="404"/>
      <c r="R30" s="404"/>
      <c r="S30" s="404"/>
      <c r="T30" s="404"/>
      <c r="U30" s="404"/>
      <c r="V30" s="404"/>
      <c r="W30" s="404"/>
      <c r="X30" s="404"/>
      <c r="Y30" s="404"/>
      <c r="Z30" s="404"/>
    </row>
    <row r="31" spans="1:26" ht="21" customHeight="1">
      <c r="A31" s="125"/>
      <c r="B31" s="584"/>
      <c r="C31" s="581"/>
      <c r="D31" s="581"/>
      <c r="E31" s="582"/>
      <c r="F31" s="583" t="s">
        <v>621</v>
      </c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25"/>
    </row>
    <row r="32" spans="1:26" ht="14.25" customHeight="1">
      <c r="C32" s="322"/>
      <c r="D32" s="322"/>
      <c r="E32" s="471"/>
      <c r="F32" s="322"/>
    </row>
    <row r="33" spans="3:6" ht="14.25" customHeight="1">
      <c r="C33" s="322"/>
      <c r="D33" s="322"/>
      <c r="E33" s="471"/>
      <c r="F33" s="322"/>
    </row>
    <row r="34" spans="3:6" ht="14.25" customHeight="1">
      <c r="C34" s="322"/>
      <c r="D34" s="322"/>
      <c r="E34" s="471"/>
      <c r="F34" s="322"/>
    </row>
    <row r="35" spans="3:6" ht="14.25" customHeight="1">
      <c r="C35" s="322"/>
      <c r="D35" s="322"/>
      <c r="E35" s="471"/>
      <c r="F35" s="322"/>
    </row>
    <row r="36" spans="3:6" ht="14.25" customHeight="1">
      <c r="C36" s="322"/>
      <c r="D36" s="322"/>
      <c r="E36" s="471"/>
      <c r="F36" s="322"/>
    </row>
    <row r="37" spans="3:6" ht="14.25" customHeight="1">
      <c r="C37" s="322"/>
      <c r="D37" s="322"/>
      <c r="E37" s="471"/>
      <c r="F37" s="322"/>
    </row>
    <row r="38" spans="3:6" ht="14.25" customHeight="1">
      <c r="C38" s="322"/>
      <c r="D38" s="322"/>
      <c r="E38" s="471"/>
      <c r="F38" s="322"/>
    </row>
    <row r="39" spans="3:6" ht="14.25" customHeight="1">
      <c r="C39" s="322"/>
      <c r="D39" s="322"/>
      <c r="E39" s="471"/>
      <c r="F39" s="322"/>
    </row>
    <row r="40" spans="3:6" ht="14.25" customHeight="1">
      <c r="C40" s="322"/>
      <c r="D40" s="322"/>
      <c r="E40" s="471"/>
      <c r="F40" s="322"/>
    </row>
    <row r="41" spans="3:6" ht="14.25" customHeight="1">
      <c r="C41" s="322"/>
      <c r="D41" s="322"/>
      <c r="E41" s="471"/>
      <c r="F41" s="322"/>
    </row>
    <row r="42" spans="3:6" ht="14.25" customHeight="1">
      <c r="C42" s="322"/>
      <c r="D42" s="322"/>
      <c r="E42" s="471"/>
      <c r="F42" s="322"/>
    </row>
    <row r="43" spans="3:6" ht="14.25" customHeight="1">
      <c r="C43" s="322"/>
      <c r="D43" s="322"/>
      <c r="E43" s="471"/>
      <c r="F43" s="322"/>
    </row>
    <row r="44" spans="3:6" ht="14.25" customHeight="1">
      <c r="C44" s="322"/>
      <c r="D44" s="322"/>
      <c r="E44" s="471"/>
      <c r="F44" s="322"/>
    </row>
    <row r="45" spans="3:6" ht="14.25" customHeight="1">
      <c r="C45" s="322"/>
      <c r="D45" s="322"/>
      <c r="E45" s="471"/>
      <c r="F45" s="322"/>
    </row>
    <row r="46" spans="3:6" ht="14.25" customHeight="1">
      <c r="C46" s="322"/>
      <c r="D46" s="322"/>
      <c r="E46" s="471"/>
      <c r="F46" s="322"/>
    </row>
    <row r="47" spans="3:6" ht="14.25" customHeight="1">
      <c r="C47" s="322"/>
      <c r="D47" s="322"/>
      <c r="E47" s="471"/>
      <c r="F47" s="322"/>
    </row>
    <row r="48" spans="3:6" ht="14.25" customHeight="1">
      <c r="C48" s="322"/>
      <c r="D48" s="322"/>
      <c r="E48" s="471"/>
      <c r="F48" s="322"/>
    </row>
    <row r="49" spans="3:6" ht="14.25" customHeight="1">
      <c r="C49" s="322"/>
      <c r="D49" s="322"/>
      <c r="E49" s="471"/>
      <c r="F49" s="322"/>
    </row>
    <row r="50" spans="3:6" ht="14.25" customHeight="1">
      <c r="C50" s="322"/>
      <c r="D50" s="322"/>
      <c r="E50" s="471"/>
      <c r="F50" s="322"/>
    </row>
    <row r="51" spans="3:6" ht="14.25" customHeight="1">
      <c r="C51" s="322"/>
      <c r="D51" s="322"/>
      <c r="E51" s="471"/>
      <c r="F51" s="322"/>
    </row>
    <row r="52" spans="3:6" ht="14.25" customHeight="1">
      <c r="C52" s="322"/>
      <c r="D52" s="322"/>
      <c r="E52" s="471"/>
      <c r="F52" s="322"/>
    </row>
    <row r="53" spans="3:6" ht="14.25" customHeight="1">
      <c r="C53" s="322"/>
      <c r="D53" s="322"/>
      <c r="E53" s="471"/>
      <c r="F53" s="322"/>
    </row>
    <row r="54" spans="3:6" ht="14.25" customHeight="1">
      <c r="C54" s="322"/>
      <c r="D54" s="322"/>
      <c r="E54" s="471"/>
      <c r="F54" s="322"/>
    </row>
    <row r="55" spans="3:6" ht="14.25" customHeight="1">
      <c r="C55" s="322"/>
      <c r="D55" s="322"/>
      <c r="E55" s="471"/>
      <c r="F55" s="322"/>
    </row>
    <row r="56" spans="3:6" ht="14.25" customHeight="1">
      <c r="C56" s="322"/>
      <c r="D56" s="322"/>
      <c r="E56" s="471"/>
      <c r="F56" s="322"/>
    </row>
    <row r="57" spans="3:6" ht="14.25" customHeight="1">
      <c r="C57" s="322"/>
      <c r="D57" s="322"/>
      <c r="E57" s="471"/>
      <c r="F57" s="322"/>
    </row>
    <row r="58" spans="3:6" ht="14.25" customHeight="1">
      <c r="C58" s="322"/>
      <c r="D58" s="322"/>
      <c r="E58" s="471"/>
      <c r="F58" s="322"/>
    </row>
    <row r="59" spans="3:6" ht="14.25" customHeight="1">
      <c r="C59" s="322"/>
      <c r="D59" s="322"/>
      <c r="E59" s="471"/>
      <c r="F59" s="322"/>
    </row>
    <row r="60" spans="3:6" ht="14.25" customHeight="1">
      <c r="C60" s="322"/>
      <c r="D60" s="322"/>
      <c r="E60" s="471"/>
      <c r="F60" s="322"/>
    </row>
    <row r="61" spans="3:6" ht="14.25" customHeight="1">
      <c r="C61" s="322"/>
      <c r="D61" s="322"/>
      <c r="E61" s="471"/>
      <c r="F61" s="322"/>
    </row>
    <row r="62" spans="3:6" ht="14.25" customHeight="1">
      <c r="C62" s="322"/>
      <c r="D62" s="322"/>
      <c r="E62" s="471"/>
      <c r="F62" s="322"/>
    </row>
    <row r="63" spans="3:6" ht="14.25" customHeight="1">
      <c r="C63" s="322"/>
      <c r="D63" s="322"/>
      <c r="E63" s="471"/>
      <c r="F63" s="322"/>
    </row>
    <row r="64" spans="3:6" ht="14.25" customHeight="1">
      <c r="C64" s="322"/>
      <c r="D64" s="322"/>
      <c r="E64" s="471"/>
      <c r="F64" s="322"/>
    </row>
    <row r="65" spans="3:6" ht="14.25" customHeight="1">
      <c r="C65" s="322"/>
      <c r="D65" s="322"/>
      <c r="E65" s="471"/>
      <c r="F65" s="322"/>
    </row>
    <row r="66" spans="3:6" ht="14.25" customHeight="1">
      <c r="C66" s="322"/>
      <c r="D66" s="322"/>
      <c r="E66" s="471"/>
      <c r="F66" s="322"/>
    </row>
    <row r="67" spans="3:6" ht="14.25" customHeight="1">
      <c r="C67" s="322"/>
      <c r="D67" s="322"/>
      <c r="E67" s="471"/>
      <c r="F67" s="322"/>
    </row>
    <row r="68" spans="3:6" ht="14.25" customHeight="1">
      <c r="C68" s="322"/>
      <c r="D68" s="322"/>
      <c r="E68" s="471"/>
      <c r="F68" s="322"/>
    </row>
    <row r="69" spans="3:6" ht="14.25" customHeight="1">
      <c r="C69" s="322"/>
      <c r="D69" s="322"/>
      <c r="E69" s="471"/>
      <c r="F69" s="322"/>
    </row>
    <row r="70" spans="3:6" ht="14.25" customHeight="1">
      <c r="C70" s="322"/>
      <c r="D70" s="322"/>
      <c r="E70" s="471"/>
      <c r="F70" s="322"/>
    </row>
    <row r="71" spans="3:6" ht="14.25" customHeight="1">
      <c r="C71" s="322"/>
      <c r="D71" s="322"/>
      <c r="E71" s="471"/>
      <c r="F71" s="322"/>
    </row>
    <row r="72" spans="3:6" ht="14.25" customHeight="1">
      <c r="C72" s="322"/>
      <c r="D72" s="322"/>
      <c r="E72" s="471"/>
      <c r="F72" s="322"/>
    </row>
    <row r="73" spans="3:6" ht="14.25" customHeight="1">
      <c r="C73" s="322"/>
      <c r="D73" s="322"/>
      <c r="E73" s="471"/>
      <c r="F73" s="322"/>
    </row>
    <row r="74" spans="3:6" ht="14.25" customHeight="1">
      <c r="C74" s="322"/>
      <c r="D74" s="322"/>
      <c r="E74" s="471"/>
      <c r="F74" s="322"/>
    </row>
    <row r="75" spans="3:6" ht="14.25" customHeight="1">
      <c r="C75" s="322"/>
      <c r="D75" s="322"/>
      <c r="E75" s="471"/>
      <c r="F75" s="322"/>
    </row>
    <row r="76" spans="3:6" ht="14.25" customHeight="1">
      <c r="C76" s="322"/>
      <c r="D76" s="322"/>
      <c r="E76" s="471"/>
      <c r="F76" s="322"/>
    </row>
    <row r="77" spans="3:6" ht="14.25" customHeight="1">
      <c r="C77" s="322"/>
      <c r="D77" s="322"/>
      <c r="E77" s="471"/>
      <c r="F77" s="322"/>
    </row>
    <row r="78" spans="3:6" ht="14.25" customHeight="1">
      <c r="C78" s="322"/>
      <c r="D78" s="322"/>
      <c r="E78" s="471"/>
      <c r="F78" s="322"/>
    </row>
    <row r="79" spans="3:6" ht="14.25" customHeight="1">
      <c r="C79" s="322"/>
      <c r="D79" s="322"/>
      <c r="E79" s="471"/>
      <c r="F79" s="322"/>
    </row>
    <row r="80" spans="3:6" ht="14.25" customHeight="1">
      <c r="C80" s="322"/>
      <c r="D80" s="322"/>
      <c r="E80" s="471"/>
      <c r="F80" s="322"/>
    </row>
    <row r="81" spans="3:6" ht="14.25" customHeight="1">
      <c r="C81" s="322"/>
      <c r="D81" s="322"/>
      <c r="E81" s="471"/>
      <c r="F81" s="322"/>
    </row>
    <row r="82" spans="3:6" ht="14.25" customHeight="1">
      <c r="C82" s="322"/>
      <c r="D82" s="322"/>
      <c r="E82" s="471"/>
      <c r="F82" s="322"/>
    </row>
    <row r="83" spans="3:6" ht="14.25" customHeight="1">
      <c r="C83" s="322"/>
      <c r="D83" s="322"/>
      <c r="E83" s="471"/>
      <c r="F83" s="322"/>
    </row>
    <row r="84" spans="3:6" ht="14.25" customHeight="1">
      <c r="C84" s="322"/>
      <c r="D84" s="322"/>
      <c r="E84" s="471"/>
      <c r="F84" s="322"/>
    </row>
    <row r="85" spans="3:6" ht="14.25" customHeight="1">
      <c r="C85" s="322"/>
      <c r="D85" s="322"/>
      <c r="E85" s="471"/>
      <c r="F85" s="322"/>
    </row>
    <row r="86" spans="3:6" ht="14.25" customHeight="1">
      <c r="C86" s="322"/>
      <c r="D86" s="322"/>
      <c r="E86" s="471"/>
      <c r="F86" s="322"/>
    </row>
    <row r="87" spans="3:6" ht="14.25" customHeight="1">
      <c r="C87" s="322"/>
      <c r="D87" s="322"/>
      <c r="E87" s="471"/>
      <c r="F87" s="322"/>
    </row>
    <row r="88" spans="3:6" ht="14.25" customHeight="1">
      <c r="C88" s="322"/>
      <c r="D88" s="322"/>
      <c r="E88" s="471"/>
      <c r="F88" s="322"/>
    </row>
    <row r="89" spans="3:6" ht="14.25" customHeight="1">
      <c r="C89" s="322"/>
      <c r="D89" s="322"/>
      <c r="E89" s="471"/>
      <c r="F89" s="322"/>
    </row>
    <row r="90" spans="3:6" ht="14.25" customHeight="1">
      <c r="C90" s="322"/>
      <c r="D90" s="322"/>
      <c r="E90" s="471"/>
      <c r="F90" s="322"/>
    </row>
    <row r="91" spans="3:6" ht="14.25" customHeight="1">
      <c r="C91" s="322"/>
      <c r="D91" s="322"/>
      <c r="E91" s="471"/>
      <c r="F91" s="322"/>
    </row>
    <row r="92" spans="3:6" ht="14.25" customHeight="1">
      <c r="C92" s="322"/>
      <c r="D92" s="322"/>
      <c r="E92" s="471"/>
      <c r="F92" s="322"/>
    </row>
    <row r="93" spans="3:6" ht="14.25" customHeight="1">
      <c r="C93" s="322"/>
      <c r="D93" s="322"/>
      <c r="E93" s="471"/>
      <c r="F93" s="322"/>
    </row>
    <row r="94" spans="3:6" ht="14.25" customHeight="1">
      <c r="C94" s="322"/>
      <c r="D94" s="322"/>
      <c r="E94" s="471"/>
      <c r="F94" s="322"/>
    </row>
    <row r="95" spans="3:6" ht="14.25" customHeight="1">
      <c r="C95" s="322"/>
      <c r="D95" s="322"/>
      <c r="E95" s="471"/>
      <c r="F95" s="322"/>
    </row>
    <row r="96" spans="3:6" ht="14.25" customHeight="1">
      <c r="C96" s="322"/>
      <c r="D96" s="322"/>
      <c r="E96" s="471"/>
      <c r="F96" s="322"/>
    </row>
    <row r="97" spans="3:6" ht="14.25" customHeight="1">
      <c r="C97" s="322"/>
      <c r="D97" s="322"/>
      <c r="E97" s="471"/>
      <c r="F97" s="322"/>
    </row>
    <row r="98" spans="3:6" ht="14.25" customHeight="1">
      <c r="C98" s="322"/>
      <c r="D98" s="322"/>
      <c r="E98" s="471"/>
      <c r="F98" s="322"/>
    </row>
    <row r="99" spans="3:6" ht="14.25" customHeight="1">
      <c r="C99" s="322"/>
      <c r="D99" s="322"/>
      <c r="E99" s="471"/>
      <c r="F99" s="322"/>
    </row>
    <row r="100" spans="3:6" ht="14.25" customHeight="1">
      <c r="C100" s="322"/>
      <c r="D100" s="322"/>
      <c r="E100" s="471"/>
      <c r="F100" s="322"/>
    </row>
    <row r="101" spans="3:6" ht="14.25" customHeight="1">
      <c r="C101" s="322"/>
      <c r="D101" s="322"/>
      <c r="E101" s="471"/>
      <c r="F101" s="322"/>
    </row>
    <row r="102" spans="3:6" ht="14.25" customHeight="1">
      <c r="C102" s="322"/>
      <c r="D102" s="322"/>
      <c r="E102" s="471"/>
      <c r="F102" s="322"/>
    </row>
    <row r="103" spans="3:6" ht="14.25" customHeight="1">
      <c r="C103" s="322"/>
      <c r="D103" s="322"/>
      <c r="E103" s="471"/>
      <c r="F103" s="322"/>
    </row>
    <row r="104" spans="3:6" ht="14.25" customHeight="1">
      <c r="C104" s="322"/>
      <c r="D104" s="322"/>
      <c r="E104" s="471"/>
      <c r="F104" s="322"/>
    </row>
    <row r="105" spans="3:6" ht="14.25" customHeight="1">
      <c r="C105" s="322"/>
      <c r="D105" s="322"/>
      <c r="E105" s="471"/>
      <c r="F105" s="322"/>
    </row>
    <row r="106" spans="3:6" ht="14.25" customHeight="1">
      <c r="C106" s="322"/>
      <c r="D106" s="322"/>
      <c r="E106" s="471"/>
      <c r="F106" s="322"/>
    </row>
    <row r="107" spans="3:6" ht="14.25" customHeight="1">
      <c r="C107" s="322"/>
      <c r="D107" s="322"/>
      <c r="E107" s="471"/>
      <c r="F107" s="322"/>
    </row>
    <row r="108" spans="3:6" ht="14.25" customHeight="1">
      <c r="C108" s="322"/>
      <c r="D108" s="322"/>
      <c r="E108" s="471"/>
      <c r="F108" s="322"/>
    </row>
    <row r="109" spans="3:6" ht="14.25" customHeight="1">
      <c r="C109" s="322"/>
      <c r="D109" s="322"/>
      <c r="E109" s="471"/>
      <c r="F109" s="322"/>
    </row>
    <row r="110" spans="3:6" ht="14.25" customHeight="1">
      <c r="C110" s="322"/>
      <c r="D110" s="322"/>
      <c r="E110" s="471"/>
      <c r="F110" s="322"/>
    </row>
    <row r="111" spans="3:6" ht="14.25" customHeight="1">
      <c r="C111" s="322"/>
      <c r="D111" s="322"/>
      <c r="E111" s="471"/>
      <c r="F111" s="322"/>
    </row>
    <row r="112" spans="3:6" ht="14.25" customHeight="1">
      <c r="C112" s="322"/>
      <c r="D112" s="322"/>
      <c r="E112" s="471"/>
      <c r="F112" s="322"/>
    </row>
    <row r="113" spans="3:6" ht="14.25" customHeight="1">
      <c r="C113" s="322"/>
      <c r="D113" s="322"/>
      <c r="E113" s="471"/>
      <c r="F113" s="322"/>
    </row>
    <row r="114" spans="3:6" ht="14.25" customHeight="1">
      <c r="C114" s="322"/>
      <c r="D114" s="322"/>
      <c r="E114" s="471"/>
      <c r="F114" s="322"/>
    </row>
    <row r="115" spans="3:6" ht="14.25" customHeight="1">
      <c r="C115" s="322"/>
      <c r="D115" s="322"/>
      <c r="E115" s="471"/>
      <c r="F115" s="322"/>
    </row>
    <row r="116" spans="3:6" ht="14.25" customHeight="1">
      <c r="C116" s="322"/>
      <c r="D116" s="322"/>
      <c r="E116" s="471"/>
      <c r="F116" s="322"/>
    </row>
    <row r="117" spans="3:6" ht="14.25" customHeight="1">
      <c r="C117" s="322"/>
      <c r="D117" s="322"/>
      <c r="E117" s="471"/>
      <c r="F117" s="322"/>
    </row>
    <row r="118" spans="3:6" ht="14.25" customHeight="1">
      <c r="C118" s="322"/>
      <c r="D118" s="322"/>
      <c r="E118" s="471"/>
      <c r="F118" s="322"/>
    </row>
    <row r="119" spans="3:6" ht="14.25" customHeight="1">
      <c r="C119" s="322"/>
      <c r="D119" s="322"/>
      <c r="E119" s="471"/>
      <c r="F119" s="322"/>
    </row>
    <row r="120" spans="3:6" ht="14.25" customHeight="1">
      <c r="C120" s="322"/>
      <c r="D120" s="322"/>
      <c r="E120" s="471"/>
      <c r="F120" s="322"/>
    </row>
    <row r="121" spans="3:6" ht="14.25" customHeight="1">
      <c r="C121" s="322"/>
      <c r="D121" s="322"/>
      <c r="E121" s="471"/>
      <c r="F121" s="322"/>
    </row>
    <row r="122" spans="3:6" ht="14.25" customHeight="1">
      <c r="C122" s="322"/>
      <c r="D122" s="322"/>
      <c r="E122" s="471"/>
      <c r="F122" s="322"/>
    </row>
    <row r="123" spans="3:6" ht="14.25" customHeight="1">
      <c r="C123" s="322"/>
      <c r="D123" s="322"/>
      <c r="E123" s="471"/>
      <c r="F123" s="322"/>
    </row>
    <row r="124" spans="3:6" ht="14.25" customHeight="1">
      <c r="C124" s="322"/>
      <c r="D124" s="322"/>
      <c r="E124" s="471"/>
      <c r="F124" s="322"/>
    </row>
    <row r="125" spans="3:6" ht="14.25" customHeight="1">
      <c r="C125" s="322"/>
      <c r="D125" s="322"/>
      <c r="E125" s="471"/>
      <c r="F125" s="322"/>
    </row>
    <row r="126" spans="3:6" ht="14.25" customHeight="1">
      <c r="C126" s="322"/>
      <c r="D126" s="322"/>
      <c r="E126" s="471"/>
      <c r="F126" s="322"/>
    </row>
    <row r="127" spans="3:6" ht="14.25" customHeight="1">
      <c r="C127" s="322"/>
      <c r="D127" s="322"/>
      <c r="E127" s="471"/>
      <c r="F127" s="322"/>
    </row>
    <row r="128" spans="3:6" ht="14.25" customHeight="1">
      <c r="C128" s="322"/>
      <c r="D128" s="322"/>
      <c r="E128" s="471"/>
      <c r="F128" s="322"/>
    </row>
    <row r="129" spans="3:6" ht="14.25" customHeight="1">
      <c r="C129" s="322"/>
      <c r="D129" s="322"/>
      <c r="E129" s="471"/>
      <c r="F129" s="322"/>
    </row>
    <row r="130" spans="3:6" ht="14.25" customHeight="1">
      <c r="C130" s="322"/>
      <c r="D130" s="322"/>
      <c r="E130" s="471"/>
      <c r="F130" s="322"/>
    </row>
    <row r="131" spans="3:6" ht="14.25" customHeight="1">
      <c r="C131" s="322"/>
      <c r="D131" s="322"/>
      <c r="E131" s="471"/>
      <c r="F131" s="322"/>
    </row>
    <row r="132" spans="3:6" ht="14.25" customHeight="1">
      <c r="C132" s="322"/>
      <c r="D132" s="322"/>
      <c r="E132" s="471"/>
      <c r="F132" s="322"/>
    </row>
    <row r="133" spans="3:6" ht="14.25" customHeight="1">
      <c r="C133" s="322"/>
      <c r="D133" s="322"/>
      <c r="E133" s="471"/>
      <c r="F133" s="322"/>
    </row>
    <row r="134" spans="3:6" ht="14.25" customHeight="1">
      <c r="C134" s="322"/>
      <c r="D134" s="322"/>
      <c r="E134" s="471"/>
      <c r="F134" s="322"/>
    </row>
    <row r="135" spans="3:6" ht="14.25" customHeight="1">
      <c r="C135" s="322"/>
      <c r="D135" s="322"/>
      <c r="E135" s="471"/>
      <c r="F135" s="322"/>
    </row>
    <row r="136" spans="3:6" ht="14.25" customHeight="1">
      <c r="C136" s="322"/>
      <c r="D136" s="322"/>
      <c r="E136" s="471"/>
      <c r="F136" s="322"/>
    </row>
    <row r="137" spans="3:6" ht="14.25" customHeight="1">
      <c r="C137" s="322"/>
      <c r="D137" s="322"/>
      <c r="E137" s="471"/>
      <c r="F137" s="322"/>
    </row>
    <row r="138" spans="3:6" ht="14.25" customHeight="1">
      <c r="C138" s="322"/>
      <c r="D138" s="322"/>
      <c r="E138" s="471"/>
      <c r="F138" s="322"/>
    </row>
    <row r="139" spans="3:6" ht="14.25" customHeight="1">
      <c r="C139" s="322"/>
      <c r="D139" s="322"/>
      <c r="E139" s="471"/>
      <c r="F139" s="322"/>
    </row>
    <row r="140" spans="3:6" ht="14.25" customHeight="1">
      <c r="C140" s="322"/>
      <c r="D140" s="322"/>
      <c r="E140" s="471"/>
      <c r="F140" s="322"/>
    </row>
    <row r="141" spans="3:6" ht="14.25" customHeight="1">
      <c r="C141" s="322"/>
      <c r="D141" s="322"/>
      <c r="E141" s="471"/>
      <c r="F141" s="322"/>
    </row>
    <row r="142" spans="3:6" ht="14.25" customHeight="1">
      <c r="C142" s="322"/>
      <c r="D142" s="322"/>
      <c r="E142" s="471"/>
      <c r="F142" s="322"/>
    </row>
    <row r="143" spans="3:6" ht="14.25" customHeight="1">
      <c r="C143" s="322"/>
      <c r="D143" s="322"/>
      <c r="E143" s="471"/>
      <c r="F143" s="322"/>
    </row>
    <row r="144" spans="3:6" ht="14.25" customHeight="1">
      <c r="C144" s="322"/>
      <c r="D144" s="322"/>
      <c r="E144" s="471"/>
      <c r="F144" s="322"/>
    </row>
    <row r="145" spans="3:6" ht="14.25" customHeight="1">
      <c r="C145" s="322"/>
      <c r="D145" s="322"/>
      <c r="E145" s="471"/>
      <c r="F145" s="322"/>
    </row>
    <row r="146" spans="3:6" ht="14.25" customHeight="1">
      <c r="C146" s="322"/>
      <c r="D146" s="322"/>
      <c r="E146" s="471"/>
      <c r="F146" s="322"/>
    </row>
    <row r="147" spans="3:6" ht="14.25" customHeight="1">
      <c r="C147" s="322"/>
      <c r="D147" s="322"/>
      <c r="E147" s="471"/>
      <c r="F147" s="322"/>
    </row>
    <row r="148" spans="3:6" ht="14.25" customHeight="1">
      <c r="C148" s="322"/>
      <c r="D148" s="322"/>
      <c r="E148" s="471"/>
      <c r="F148" s="322"/>
    </row>
    <row r="149" spans="3:6" ht="14.25" customHeight="1">
      <c r="C149" s="322"/>
      <c r="D149" s="322"/>
      <c r="E149" s="471"/>
      <c r="F149" s="322"/>
    </row>
    <row r="150" spans="3:6" ht="14.25" customHeight="1">
      <c r="C150" s="322"/>
      <c r="D150" s="322"/>
      <c r="E150" s="471"/>
      <c r="F150" s="322"/>
    </row>
    <row r="151" spans="3:6" ht="14.25" customHeight="1">
      <c r="C151" s="322"/>
      <c r="D151" s="322"/>
      <c r="E151" s="471"/>
      <c r="F151" s="322"/>
    </row>
    <row r="152" spans="3:6" ht="14.25" customHeight="1">
      <c r="C152" s="322"/>
      <c r="D152" s="322"/>
      <c r="E152" s="471"/>
      <c r="F152" s="322"/>
    </row>
    <row r="153" spans="3:6" ht="14.25" customHeight="1">
      <c r="C153" s="322"/>
      <c r="D153" s="322"/>
      <c r="E153" s="471"/>
      <c r="F153" s="322"/>
    </row>
    <row r="154" spans="3:6" ht="14.25" customHeight="1">
      <c r="C154" s="322"/>
      <c r="D154" s="322"/>
      <c r="E154" s="471"/>
      <c r="F154" s="322"/>
    </row>
    <row r="155" spans="3:6" ht="14.25" customHeight="1">
      <c r="C155" s="322"/>
      <c r="D155" s="322"/>
      <c r="E155" s="471"/>
      <c r="F155" s="322"/>
    </row>
    <row r="156" spans="3:6" ht="14.25" customHeight="1">
      <c r="C156" s="322"/>
      <c r="D156" s="322"/>
      <c r="E156" s="471"/>
      <c r="F156" s="322"/>
    </row>
    <row r="157" spans="3:6" ht="14.25" customHeight="1">
      <c r="C157" s="322"/>
      <c r="D157" s="322"/>
      <c r="E157" s="471"/>
      <c r="F157" s="322"/>
    </row>
    <row r="158" spans="3:6" ht="14.25" customHeight="1">
      <c r="C158" s="322"/>
      <c r="D158" s="322"/>
      <c r="E158" s="471"/>
      <c r="F158" s="322"/>
    </row>
    <row r="159" spans="3:6" ht="14.25" customHeight="1">
      <c r="C159" s="322"/>
      <c r="D159" s="322"/>
      <c r="E159" s="471"/>
      <c r="F159" s="322"/>
    </row>
    <row r="160" spans="3:6" ht="14.25" customHeight="1">
      <c r="C160" s="322"/>
      <c r="D160" s="322"/>
      <c r="E160" s="471"/>
      <c r="F160" s="322"/>
    </row>
    <row r="161" spans="3:6" ht="14.25" customHeight="1">
      <c r="C161" s="322"/>
      <c r="D161" s="322"/>
      <c r="E161" s="471"/>
      <c r="F161" s="322"/>
    </row>
    <row r="162" spans="3:6" ht="14.25" customHeight="1">
      <c r="C162" s="322"/>
      <c r="D162" s="322"/>
      <c r="E162" s="471"/>
      <c r="F162" s="322"/>
    </row>
    <row r="163" spans="3:6" ht="14.25" customHeight="1">
      <c r="C163" s="322"/>
      <c r="D163" s="322"/>
      <c r="E163" s="471"/>
      <c r="F163" s="322"/>
    </row>
    <row r="164" spans="3:6" ht="14.25" customHeight="1">
      <c r="C164" s="322"/>
      <c r="D164" s="322"/>
      <c r="E164" s="471"/>
      <c r="F164" s="322"/>
    </row>
    <row r="165" spans="3:6" ht="14.25" customHeight="1">
      <c r="C165" s="322"/>
      <c r="D165" s="322"/>
      <c r="E165" s="471"/>
      <c r="F165" s="322"/>
    </row>
    <row r="166" spans="3:6" ht="14.25" customHeight="1">
      <c r="C166" s="322"/>
      <c r="D166" s="322"/>
      <c r="E166" s="471"/>
      <c r="F166" s="322"/>
    </row>
    <row r="167" spans="3:6" ht="14.25" customHeight="1">
      <c r="C167" s="322"/>
      <c r="D167" s="322"/>
      <c r="E167" s="471"/>
      <c r="F167" s="322"/>
    </row>
    <row r="168" spans="3:6" ht="14.25" customHeight="1">
      <c r="C168" s="322"/>
      <c r="D168" s="322"/>
      <c r="E168" s="471"/>
      <c r="F168" s="322"/>
    </row>
    <row r="169" spans="3:6" ht="14.25" customHeight="1">
      <c r="C169" s="322"/>
      <c r="D169" s="322"/>
      <c r="E169" s="471"/>
      <c r="F169" s="322"/>
    </row>
    <row r="170" spans="3:6" ht="14.25" customHeight="1">
      <c r="C170" s="322"/>
      <c r="D170" s="322"/>
      <c r="E170" s="471"/>
      <c r="F170" s="322"/>
    </row>
    <row r="171" spans="3:6" ht="14.25" customHeight="1">
      <c r="C171" s="322"/>
      <c r="D171" s="322"/>
      <c r="E171" s="471"/>
      <c r="F171" s="322"/>
    </row>
    <row r="172" spans="3:6" ht="14.25" customHeight="1">
      <c r="C172" s="322"/>
      <c r="D172" s="322"/>
      <c r="E172" s="471"/>
      <c r="F172" s="322"/>
    </row>
    <row r="173" spans="3:6" ht="14.25" customHeight="1">
      <c r="C173" s="322"/>
      <c r="D173" s="322"/>
      <c r="E173" s="471"/>
      <c r="F173" s="322"/>
    </row>
    <row r="174" spans="3:6" ht="14.25" customHeight="1">
      <c r="C174" s="322"/>
      <c r="D174" s="322"/>
      <c r="E174" s="471"/>
      <c r="F174" s="322"/>
    </row>
    <row r="175" spans="3:6" ht="14.25" customHeight="1">
      <c r="C175" s="322"/>
      <c r="D175" s="322"/>
      <c r="E175" s="471"/>
      <c r="F175" s="322"/>
    </row>
    <row r="176" spans="3:6" ht="14.25" customHeight="1">
      <c r="C176" s="322"/>
      <c r="D176" s="322"/>
      <c r="E176" s="471"/>
      <c r="F176" s="322"/>
    </row>
    <row r="177" spans="3:6" ht="14.25" customHeight="1">
      <c r="C177" s="322"/>
      <c r="D177" s="322"/>
      <c r="E177" s="471"/>
      <c r="F177" s="322"/>
    </row>
    <row r="178" spans="3:6" ht="14.25" customHeight="1">
      <c r="C178" s="322"/>
      <c r="D178" s="322"/>
      <c r="E178" s="471"/>
      <c r="F178" s="322"/>
    </row>
    <row r="179" spans="3:6" ht="14.25" customHeight="1">
      <c r="C179" s="322"/>
      <c r="D179" s="322"/>
      <c r="E179" s="471"/>
      <c r="F179" s="322"/>
    </row>
    <row r="180" spans="3:6" ht="14.25" customHeight="1">
      <c r="C180" s="322"/>
      <c r="D180" s="322"/>
      <c r="E180" s="471"/>
      <c r="F180" s="322"/>
    </row>
    <row r="181" spans="3:6" ht="14.25" customHeight="1">
      <c r="C181" s="322"/>
      <c r="D181" s="322"/>
      <c r="E181" s="471"/>
      <c r="F181" s="322"/>
    </row>
    <row r="182" spans="3:6" ht="14.25" customHeight="1">
      <c r="C182" s="322"/>
      <c r="D182" s="322"/>
      <c r="E182" s="471"/>
      <c r="F182" s="322"/>
    </row>
    <row r="183" spans="3:6" ht="14.25" customHeight="1">
      <c r="C183" s="322"/>
      <c r="D183" s="322"/>
      <c r="E183" s="471"/>
      <c r="F183" s="322"/>
    </row>
    <row r="184" spans="3:6" ht="14.25" customHeight="1">
      <c r="C184" s="322"/>
      <c r="D184" s="322"/>
      <c r="E184" s="471"/>
      <c r="F184" s="322"/>
    </row>
    <row r="185" spans="3:6" ht="14.25" customHeight="1">
      <c r="C185" s="322"/>
      <c r="D185" s="322"/>
      <c r="E185" s="471"/>
      <c r="F185" s="322"/>
    </row>
    <row r="186" spans="3:6" ht="14.25" customHeight="1">
      <c r="C186" s="322"/>
      <c r="D186" s="322"/>
      <c r="E186" s="471"/>
      <c r="F186" s="322"/>
    </row>
    <row r="187" spans="3:6" ht="14.25" customHeight="1">
      <c r="C187" s="322"/>
      <c r="D187" s="322"/>
      <c r="E187" s="471"/>
      <c r="F187" s="322"/>
    </row>
    <row r="188" spans="3:6" ht="14.25" customHeight="1">
      <c r="C188" s="322"/>
      <c r="D188" s="322"/>
      <c r="E188" s="471"/>
      <c r="F188" s="322"/>
    </row>
    <row r="189" spans="3:6" ht="14.25" customHeight="1">
      <c r="C189" s="322"/>
      <c r="D189" s="322"/>
      <c r="E189" s="471"/>
      <c r="F189" s="322"/>
    </row>
    <row r="190" spans="3:6" ht="14.25" customHeight="1">
      <c r="C190" s="322"/>
      <c r="D190" s="322"/>
      <c r="E190" s="471"/>
      <c r="F190" s="322"/>
    </row>
    <row r="191" spans="3:6" ht="14.25" customHeight="1">
      <c r="C191" s="322"/>
      <c r="D191" s="322"/>
      <c r="E191" s="471"/>
      <c r="F191" s="322"/>
    </row>
    <row r="192" spans="3:6" ht="14.25" customHeight="1">
      <c r="C192" s="322"/>
      <c r="D192" s="322"/>
      <c r="E192" s="471"/>
      <c r="F192" s="322"/>
    </row>
    <row r="193" spans="3:6" ht="14.25" customHeight="1">
      <c r="C193" s="322"/>
      <c r="D193" s="322"/>
      <c r="E193" s="471"/>
      <c r="F193" s="322"/>
    </row>
    <row r="194" spans="3:6" ht="14.25" customHeight="1">
      <c r="C194" s="322"/>
      <c r="D194" s="322"/>
      <c r="E194" s="471"/>
      <c r="F194" s="322"/>
    </row>
    <row r="195" spans="3:6" ht="14.25" customHeight="1">
      <c r="C195" s="322"/>
      <c r="D195" s="322"/>
      <c r="E195" s="471"/>
      <c r="F195" s="322"/>
    </row>
    <row r="196" spans="3:6" ht="14.25" customHeight="1">
      <c r="C196" s="322"/>
      <c r="D196" s="322"/>
      <c r="E196" s="471"/>
      <c r="F196" s="322"/>
    </row>
    <row r="197" spans="3:6" ht="14.25" customHeight="1">
      <c r="C197" s="322"/>
      <c r="D197" s="322"/>
      <c r="E197" s="471"/>
      <c r="F197" s="322"/>
    </row>
    <row r="198" spans="3:6" ht="14.25" customHeight="1">
      <c r="C198" s="322"/>
      <c r="D198" s="322"/>
      <c r="E198" s="471"/>
      <c r="F198" s="322"/>
    </row>
    <row r="199" spans="3:6" ht="14.25" customHeight="1">
      <c r="C199" s="322"/>
      <c r="D199" s="322"/>
      <c r="E199" s="471"/>
      <c r="F199" s="322"/>
    </row>
    <row r="200" spans="3:6" ht="14.25" customHeight="1">
      <c r="C200" s="322"/>
      <c r="D200" s="322"/>
      <c r="E200" s="471"/>
      <c r="F200" s="322"/>
    </row>
    <row r="201" spans="3:6" ht="14.25" customHeight="1">
      <c r="C201" s="322"/>
      <c r="D201" s="322"/>
      <c r="E201" s="471"/>
      <c r="F201" s="322"/>
    </row>
    <row r="202" spans="3:6" ht="14.25" customHeight="1">
      <c r="C202" s="322"/>
      <c r="D202" s="322"/>
      <c r="E202" s="471"/>
      <c r="F202" s="322"/>
    </row>
    <row r="203" spans="3:6" ht="14.25" customHeight="1">
      <c r="C203" s="322"/>
      <c r="D203" s="322"/>
      <c r="E203" s="471"/>
      <c r="F203" s="322"/>
    </row>
    <row r="204" spans="3:6" ht="14.25" customHeight="1">
      <c r="C204" s="322"/>
      <c r="D204" s="322"/>
      <c r="E204" s="471"/>
      <c r="F204" s="322"/>
    </row>
    <row r="205" spans="3:6" ht="14.25" customHeight="1">
      <c r="C205" s="322"/>
      <c r="D205" s="322"/>
      <c r="E205" s="471"/>
      <c r="F205" s="322"/>
    </row>
    <row r="206" spans="3:6" ht="14.25" customHeight="1">
      <c r="C206" s="322"/>
      <c r="D206" s="322"/>
      <c r="E206" s="471"/>
      <c r="F206" s="322"/>
    </row>
    <row r="207" spans="3:6" ht="14.25" customHeight="1">
      <c r="C207" s="322"/>
      <c r="D207" s="322"/>
      <c r="E207" s="471"/>
      <c r="F207" s="322"/>
    </row>
    <row r="208" spans="3:6" ht="14.25" customHeight="1">
      <c r="C208" s="322"/>
      <c r="D208" s="322"/>
      <c r="E208" s="471"/>
      <c r="F208" s="322"/>
    </row>
    <row r="209" spans="3:6" ht="14.25" customHeight="1">
      <c r="C209" s="322"/>
      <c r="D209" s="322"/>
      <c r="E209" s="471"/>
      <c r="F209" s="322"/>
    </row>
    <row r="210" spans="3:6" ht="14.25" customHeight="1">
      <c r="C210" s="322"/>
      <c r="D210" s="322"/>
      <c r="E210" s="471"/>
      <c r="F210" s="322"/>
    </row>
    <row r="211" spans="3:6" ht="14.25" customHeight="1">
      <c r="C211" s="322"/>
      <c r="D211" s="322"/>
      <c r="E211" s="471"/>
      <c r="F211" s="322"/>
    </row>
    <row r="212" spans="3:6" ht="14.25" customHeight="1">
      <c r="C212" s="322"/>
      <c r="D212" s="322"/>
      <c r="E212" s="471"/>
      <c r="F212" s="322"/>
    </row>
    <row r="213" spans="3:6" ht="14.25" customHeight="1">
      <c r="C213" s="322"/>
      <c r="D213" s="322"/>
      <c r="E213" s="471"/>
      <c r="F213" s="322"/>
    </row>
    <row r="214" spans="3:6" ht="14.25" customHeight="1">
      <c r="C214" s="322"/>
      <c r="D214" s="322"/>
      <c r="E214" s="471"/>
      <c r="F214" s="322"/>
    </row>
    <row r="215" spans="3:6" ht="14.25" customHeight="1">
      <c r="C215" s="322"/>
      <c r="D215" s="322"/>
      <c r="E215" s="471"/>
      <c r="F215" s="322"/>
    </row>
    <row r="216" spans="3:6" ht="14.25" customHeight="1">
      <c r="C216" s="322"/>
      <c r="D216" s="322"/>
      <c r="E216" s="471"/>
      <c r="F216" s="322"/>
    </row>
    <row r="217" spans="3:6" ht="14.25" customHeight="1">
      <c r="C217" s="322"/>
      <c r="D217" s="322"/>
      <c r="E217" s="471"/>
      <c r="F217" s="322"/>
    </row>
    <row r="218" spans="3:6" ht="14.25" customHeight="1">
      <c r="C218" s="322"/>
      <c r="D218" s="322"/>
      <c r="E218" s="471"/>
      <c r="F218" s="322"/>
    </row>
    <row r="219" spans="3:6" ht="14.25" customHeight="1">
      <c r="C219" s="322"/>
      <c r="D219" s="322"/>
      <c r="E219" s="471"/>
      <c r="F219" s="322"/>
    </row>
    <row r="220" spans="3:6" ht="14.25" customHeight="1">
      <c r="C220" s="322"/>
      <c r="D220" s="322"/>
      <c r="E220" s="471"/>
      <c r="F220" s="322"/>
    </row>
    <row r="221" spans="3:6" ht="14.25" customHeight="1">
      <c r="C221" s="322"/>
      <c r="D221" s="322"/>
      <c r="E221" s="471"/>
      <c r="F221" s="322"/>
    </row>
    <row r="222" spans="3:6" ht="14.25" customHeight="1">
      <c r="C222" s="322"/>
      <c r="D222" s="322"/>
      <c r="E222" s="471"/>
      <c r="F222" s="322"/>
    </row>
    <row r="223" spans="3:6" ht="14.25" customHeight="1">
      <c r="C223" s="322"/>
      <c r="D223" s="322"/>
      <c r="E223" s="471"/>
      <c r="F223" s="322"/>
    </row>
    <row r="224" spans="3:6" ht="14.25" customHeight="1">
      <c r="C224" s="322"/>
      <c r="D224" s="322"/>
      <c r="E224" s="471"/>
      <c r="F224" s="322"/>
    </row>
    <row r="225" spans="3:6" ht="14.25" customHeight="1">
      <c r="C225" s="322"/>
      <c r="D225" s="322"/>
      <c r="E225" s="471"/>
      <c r="F225" s="322"/>
    </row>
    <row r="226" spans="3:6" ht="14.25" customHeight="1">
      <c r="C226" s="322"/>
      <c r="D226" s="322"/>
      <c r="E226" s="471"/>
      <c r="F226" s="322"/>
    </row>
    <row r="227" spans="3:6" ht="14.25" customHeight="1">
      <c r="C227" s="322"/>
      <c r="D227" s="322"/>
      <c r="E227" s="471"/>
      <c r="F227" s="322"/>
    </row>
    <row r="228" spans="3:6" ht="14.25" customHeight="1">
      <c r="C228" s="322"/>
      <c r="D228" s="322"/>
      <c r="E228" s="471"/>
      <c r="F228" s="322"/>
    </row>
    <row r="229" spans="3:6" ht="14.25" customHeight="1">
      <c r="C229" s="322"/>
      <c r="D229" s="322"/>
      <c r="E229" s="471"/>
      <c r="F229" s="322"/>
    </row>
    <row r="230" spans="3:6" ht="14.25" customHeight="1">
      <c r="C230" s="322"/>
      <c r="D230" s="322"/>
      <c r="E230" s="471"/>
      <c r="F230" s="322"/>
    </row>
    <row r="231" spans="3:6" ht="14.25" customHeight="1">
      <c r="C231" s="322"/>
      <c r="D231" s="322"/>
      <c r="E231" s="471"/>
      <c r="F231" s="322"/>
    </row>
    <row r="232" spans="3:6" ht="14.25" customHeight="1">
      <c r="C232" s="322"/>
      <c r="D232" s="322"/>
      <c r="E232" s="471"/>
      <c r="F232" s="322"/>
    </row>
    <row r="233" spans="3:6" ht="14.25" customHeight="1">
      <c r="C233" s="322"/>
      <c r="D233" s="322"/>
      <c r="E233" s="471"/>
      <c r="F233" s="322"/>
    </row>
    <row r="234" spans="3:6" ht="14.25" customHeight="1">
      <c r="C234" s="322"/>
      <c r="D234" s="322"/>
      <c r="E234" s="471"/>
      <c r="F234" s="322"/>
    </row>
    <row r="235" spans="3:6" ht="14.25" customHeight="1">
      <c r="C235" s="322"/>
      <c r="D235" s="322"/>
      <c r="E235" s="471"/>
      <c r="F235" s="322"/>
    </row>
    <row r="236" spans="3:6" ht="14.25" customHeight="1">
      <c r="C236" s="322"/>
      <c r="D236" s="322"/>
      <c r="E236" s="471"/>
      <c r="F236" s="322"/>
    </row>
    <row r="237" spans="3:6" ht="14.25" customHeight="1">
      <c r="C237" s="322"/>
      <c r="D237" s="322"/>
      <c r="E237" s="471"/>
      <c r="F237" s="322"/>
    </row>
    <row r="238" spans="3:6" ht="14.25" customHeight="1">
      <c r="C238" s="322"/>
      <c r="D238" s="322"/>
      <c r="E238" s="471"/>
      <c r="F238" s="322"/>
    </row>
    <row r="239" spans="3:6" ht="14.25" customHeight="1">
      <c r="C239" s="322"/>
      <c r="D239" s="322"/>
      <c r="E239" s="471"/>
      <c r="F239" s="322"/>
    </row>
    <row r="240" spans="3:6" ht="14.25" customHeight="1">
      <c r="C240" s="322"/>
      <c r="D240" s="322"/>
      <c r="E240" s="471"/>
      <c r="F240" s="322"/>
    </row>
    <row r="241" spans="3:6" ht="14.25" customHeight="1">
      <c r="C241" s="322"/>
      <c r="D241" s="322"/>
      <c r="E241" s="471"/>
      <c r="F241" s="322"/>
    </row>
    <row r="242" spans="3:6" ht="14.25" customHeight="1">
      <c r="C242" s="322"/>
      <c r="D242" s="322"/>
      <c r="E242" s="471"/>
      <c r="F242" s="322"/>
    </row>
    <row r="243" spans="3:6" ht="14.25" customHeight="1">
      <c r="C243" s="322"/>
      <c r="D243" s="322"/>
      <c r="E243" s="471"/>
      <c r="F243" s="322"/>
    </row>
    <row r="244" spans="3:6" ht="14.25" customHeight="1">
      <c r="C244" s="322"/>
      <c r="D244" s="322"/>
      <c r="E244" s="471"/>
      <c r="F244" s="322"/>
    </row>
    <row r="245" spans="3:6" ht="14.25" customHeight="1">
      <c r="C245" s="322"/>
      <c r="D245" s="322"/>
      <c r="E245" s="471"/>
      <c r="F245" s="322"/>
    </row>
    <row r="246" spans="3:6" ht="14.25" customHeight="1">
      <c r="C246" s="322"/>
      <c r="D246" s="322"/>
      <c r="E246" s="471"/>
      <c r="F246" s="322"/>
    </row>
    <row r="247" spans="3:6" ht="14.25" customHeight="1">
      <c r="C247" s="322"/>
      <c r="D247" s="322"/>
      <c r="E247" s="471"/>
      <c r="F247" s="322"/>
    </row>
    <row r="248" spans="3:6" ht="14.25" customHeight="1">
      <c r="C248" s="322"/>
      <c r="D248" s="322"/>
      <c r="E248" s="471"/>
      <c r="F248" s="322"/>
    </row>
    <row r="249" spans="3:6" ht="14.25" customHeight="1">
      <c r="C249" s="322"/>
      <c r="D249" s="322"/>
      <c r="E249" s="471"/>
      <c r="F249" s="322"/>
    </row>
    <row r="250" spans="3:6" ht="14.25" customHeight="1">
      <c r="C250" s="322"/>
      <c r="D250" s="322"/>
      <c r="E250" s="471"/>
      <c r="F250" s="322"/>
    </row>
    <row r="251" spans="3:6" ht="14.25" customHeight="1">
      <c r="C251" s="322"/>
      <c r="D251" s="322"/>
      <c r="E251" s="471"/>
      <c r="F251" s="322"/>
    </row>
    <row r="252" spans="3:6" ht="14.25" customHeight="1">
      <c r="C252" s="322"/>
      <c r="D252" s="322"/>
      <c r="E252" s="471"/>
      <c r="F252" s="322"/>
    </row>
    <row r="253" spans="3:6" ht="14.25" customHeight="1">
      <c r="C253" s="322"/>
      <c r="D253" s="322"/>
      <c r="E253" s="471"/>
      <c r="F253" s="322"/>
    </row>
    <row r="254" spans="3:6" ht="14.25" customHeight="1">
      <c r="C254" s="322"/>
      <c r="D254" s="322"/>
      <c r="E254" s="471"/>
      <c r="F254" s="322"/>
    </row>
    <row r="255" spans="3:6" ht="14.25" customHeight="1">
      <c r="C255" s="322"/>
      <c r="D255" s="322"/>
      <c r="E255" s="471"/>
      <c r="F255" s="322"/>
    </row>
    <row r="256" spans="3:6" ht="14.25" customHeight="1">
      <c r="C256" s="322"/>
      <c r="D256" s="322"/>
      <c r="E256" s="471"/>
      <c r="F256" s="322"/>
    </row>
    <row r="257" spans="3:6" ht="14.25" customHeight="1">
      <c r="C257" s="322"/>
      <c r="D257" s="322"/>
      <c r="E257" s="471"/>
      <c r="F257" s="322"/>
    </row>
    <row r="258" spans="3:6" ht="14.25" customHeight="1">
      <c r="C258" s="322"/>
      <c r="D258" s="322"/>
      <c r="E258" s="471"/>
      <c r="F258" s="322"/>
    </row>
    <row r="259" spans="3:6" ht="14.25" customHeight="1">
      <c r="C259" s="322"/>
      <c r="D259" s="322"/>
      <c r="E259" s="471"/>
      <c r="F259" s="322"/>
    </row>
    <row r="260" spans="3:6" ht="14.25" customHeight="1">
      <c r="C260" s="322"/>
      <c r="D260" s="322"/>
      <c r="E260" s="471"/>
      <c r="F260" s="322"/>
    </row>
    <row r="261" spans="3:6" ht="14.25" customHeight="1">
      <c r="C261" s="322"/>
      <c r="D261" s="322"/>
      <c r="E261" s="471"/>
      <c r="F261" s="322"/>
    </row>
    <row r="262" spans="3:6" ht="14.25" customHeight="1">
      <c r="C262" s="322"/>
      <c r="D262" s="322"/>
      <c r="E262" s="471"/>
      <c r="F262" s="322"/>
    </row>
    <row r="263" spans="3:6" ht="14.25" customHeight="1">
      <c r="C263" s="322"/>
      <c r="D263" s="322"/>
      <c r="E263" s="471"/>
      <c r="F263" s="322"/>
    </row>
    <row r="264" spans="3:6" ht="14.25" customHeight="1">
      <c r="C264" s="322"/>
      <c r="D264" s="322"/>
      <c r="E264" s="471"/>
      <c r="F264" s="322"/>
    </row>
    <row r="265" spans="3:6" ht="14.25" customHeight="1">
      <c r="C265" s="322"/>
      <c r="D265" s="322"/>
      <c r="E265" s="471"/>
      <c r="F265" s="322"/>
    </row>
    <row r="266" spans="3:6" ht="14.25" customHeight="1">
      <c r="C266" s="322"/>
      <c r="D266" s="322"/>
      <c r="E266" s="471"/>
      <c r="F266" s="322"/>
    </row>
    <row r="267" spans="3:6" ht="14.25" customHeight="1">
      <c r="C267" s="322"/>
      <c r="D267" s="322"/>
      <c r="E267" s="471"/>
      <c r="F267" s="322"/>
    </row>
    <row r="268" spans="3:6" ht="14.25" customHeight="1">
      <c r="C268" s="322"/>
      <c r="D268" s="322"/>
      <c r="E268" s="471"/>
      <c r="F268" s="322"/>
    </row>
    <row r="269" spans="3:6" ht="14.25" customHeight="1">
      <c r="C269" s="322"/>
      <c r="D269" s="322"/>
      <c r="E269" s="471"/>
      <c r="F269" s="322"/>
    </row>
    <row r="270" spans="3:6" ht="14.25" customHeight="1">
      <c r="C270" s="322"/>
      <c r="D270" s="322"/>
      <c r="E270" s="471"/>
      <c r="F270" s="322"/>
    </row>
    <row r="271" spans="3:6" ht="14.25" customHeight="1">
      <c r="C271" s="322"/>
      <c r="D271" s="322"/>
      <c r="E271" s="471"/>
      <c r="F271" s="322"/>
    </row>
    <row r="272" spans="3:6" ht="14.25" customHeight="1">
      <c r="C272" s="322"/>
      <c r="D272" s="322"/>
      <c r="E272" s="471"/>
      <c r="F272" s="322"/>
    </row>
    <row r="273" spans="3:6" ht="14.25" customHeight="1">
      <c r="C273" s="322"/>
      <c r="D273" s="322"/>
      <c r="E273" s="471"/>
      <c r="F273" s="322"/>
    </row>
    <row r="274" spans="3:6" ht="14.25" customHeight="1">
      <c r="C274" s="322"/>
      <c r="D274" s="322"/>
      <c r="E274" s="471"/>
      <c r="F274" s="322"/>
    </row>
    <row r="275" spans="3:6" ht="14.25" customHeight="1">
      <c r="C275" s="322"/>
      <c r="D275" s="322"/>
      <c r="E275" s="471"/>
      <c r="F275" s="322"/>
    </row>
    <row r="276" spans="3:6" ht="14.25" customHeight="1">
      <c r="C276" s="322"/>
      <c r="D276" s="322"/>
      <c r="E276" s="471"/>
      <c r="F276" s="322"/>
    </row>
    <row r="277" spans="3:6" ht="14.25" customHeight="1">
      <c r="C277" s="322"/>
      <c r="D277" s="322"/>
      <c r="E277" s="471"/>
      <c r="F277" s="322"/>
    </row>
    <row r="278" spans="3:6" ht="14.25" customHeight="1">
      <c r="C278" s="322"/>
      <c r="D278" s="322"/>
      <c r="E278" s="471"/>
      <c r="F278" s="322"/>
    </row>
    <row r="279" spans="3:6" ht="14.25" customHeight="1">
      <c r="C279" s="322"/>
      <c r="D279" s="322"/>
      <c r="E279" s="471"/>
      <c r="F279" s="322"/>
    </row>
    <row r="280" spans="3:6" ht="14.25" customHeight="1">
      <c r="C280" s="322"/>
      <c r="D280" s="322"/>
      <c r="E280" s="471"/>
      <c r="F280" s="322"/>
    </row>
    <row r="281" spans="3:6" ht="14.25" customHeight="1">
      <c r="C281" s="322"/>
      <c r="D281" s="322"/>
      <c r="E281" s="471"/>
      <c r="F281" s="322"/>
    </row>
    <row r="282" spans="3:6" ht="14.25" customHeight="1">
      <c r="C282" s="322"/>
      <c r="D282" s="322"/>
      <c r="E282" s="471"/>
      <c r="F282" s="322"/>
    </row>
    <row r="283" spans="3:6" ht="14.25" customHeight="1">
      <c r="C283" s="322"/>
      <c r="D283" s="322"/>
      <c r="E283" s="471"/>
      <c r="F283" s="322"/>
    </row>
    <row r="284" spans="3:6" ht="14.25" customHeight="1">
      <c r="C284" s="322"/>
      <c r="D284" s="322"/>
      <c r="E284" s="471"/>
      <c r="F284" s="322"/>
    </row>
    <row r="285" spans="3:6" ht="14.25" customHeight="1">
      <c r="C285" s="322"/>
      <c r="D285" s="322"/>
      <c r="E285" s="471"/>
      <c r="F285" s="322"/>
    </row>
    <row r="286" spans="3:6" ht="14.25" customHeight="1">
      <c r="C286" s="322"/>
      <c r="D286" s="322"/>
      <c r="E286" s="471"/>
      <c r="F286" s="322"/>
    </row>
    <row r="287" spans="3:6" ht="14.25" customHeight="1">
      <c r="C287" s="322"/>
      <c r="D287" s="322"/>
      <c r="E287" s="471"/>
      <c r="F287" s="322"/>
    </row>
    <row r="288" spans="3:6" ht="14.25" customHeight="1">
      <c r="C288" s="322"/>
      <c r="D288" s="322"/>
      <c r="E288" s="471"/>
      <c r="F288" s="322"/>
    </row>
    <row r="289" spans="3:6" ht="14.25" customHeight="1">
      <c r="C289" s="322"/>
      <c r="D289" s="322"/>
      <c r="E289" s="471"/>
      <c r="F289" s="322"/>
    </row>
    <row r="290" spans="3:6" ht="14.25" customHeight="1">
      <c r="C290" s="322"/>
      <c r="D290" s="322"/>
      <c r="E290" s="471"/>
      <c r="F290" s="322"/>
    </row>
    <row r="291" spans="3:6" ht="14.25" customHeight="1">
      <c r="C291" s="322"/>
      <c r="D291" s="322"/>
      <c r="E291" s="471"/>
      <c r="F291" s="322"/>
    </row>
    <row r="292" spans="3:6" ht="14.25" customHeight="1">
      <c r="C292" s="322"/>
      <c r="D292" s="322"/>
      <c r="E292" s="471"/>
      <c r="F292" s="322"/>
    </row>
    <row r="293" spans="3:6" ht="14.25" customHeight="1">
      <c r="C293" s="322"/>
      <c r="D293" s="322"/>
      <c r="E293" s="471"/>
      <c r="F293" s="322"/>
    </row>
    <row r="294" spans="3:6" ht="14.25" customHeight="1">
      <c r="C294" s="322"/>
      <c r="D294" s="322"/>
      <c r="E294" s="471"/>
      <c r="F294" s="322"/>
    </row>
    <row r="295" spans="3:6" ht="14.25" customHeight="1">
      <c r="C295" s="322"/>
      <c r="D295" s="322"/>
      <c r="E295" s="471"/>
      <c r="F295" s="322"/>
    </row>
    <row r="296" spans="3:6" ht="14.25" customHeight="1">
      <c r="C296" s="322"/>
      <c r="D296" s="322"/>
      <c r="E296" s="471"/>
      <c r="F296" s="322"/>
    </row>
    <row r="297" spans="3:6" ht="14.25" customHeight="1">
      <c r="C297" s="322"/>
      <c r="D297" s="322"/>
      <c r="E297" s="471"/>
      <c r="F297" s="322"/>
    </row>
    <row r="298" spans="3:6" ht="14.25" customHeight="1">
      <c r="C298" s="322"/>
      <c r="D298" s="322"/>
      <c r="E298" s="471"/>
      <c r="F298" s="322"/>
    </row>
    <row r="299" spans="3:6" ht="14.25" customHeight="1">
      <c r="C299" s="322"/>
      <c r="D299" s="322"/>
      <c r="E299" s="471"/>
      <c r="F299" s="322"/>
    </row>
    <row r="300" spans="3:6" ht="14.25" customHeight="1">
      <c r="C300" s="322"/>
      <c r="D300" s="322"/>
      <c r="E300" s="471"/>
      <c r="F300" s="322"/>
    </row>
    <row r="301" spans="3:6" ht="14.25" customHeight="1">
      <c r="C301" s="322"/>
      <c r="D301" s="322"/>
      <c r="E301" s="471"/>
      <c r="F301" s="322"/>
    </row>
    <row r="302" spans="3:6" ht="14.25" customHeight="1">
      <c r="C302" s="322"/>
      <c r="D302" s="322"/>
      <c r="E302" s="471"/>
      <c r="F302" s="322"/>
    </row>
    <row r="303" spans="3:6" ht="14.25" customHeight="1">
      <c r="C303" s="322"/>
      <c r="D303" s="322"/>
      <c r="E303" s="471"/>
      <c r="F303" s="322"/>
    </row>
    <row r="304" spans="3:6" ht="14.25" customHeight="1">
      <c r="C304" s="322"/>
      <c r="D304" s="322"/>
      <c r="E304" s="471"/>
      <c r="F304" s="322"/>
    </row>
    <row r="305" spans="3:6" ht="14.25" customHeight="1">
      <c r="C305" s="322"/>
      <c r="D305" s="322"/>
      <c r="E305" s="471"/>
      <c r="F305" s="322"/>
    </row>
    <row r="306" spans="3:6" ht="14.25" customHeight="1">
      <c r="C306" s="322"/>
      <c r="D306" s="322"/>
      <c r="E306" s="471"/>
      <c r="F306" s="322"/>
    </row>
    <row r="307" spans="3:6" ht="14.25" customHeight="1">
      <c r="C307" s="322"/>
      <c r="D307" s="322"/>
      <c r="E307" s="471"/>
      <c r="F307" s="322"/>
    </row>
    <row r="308" spans="3:6" ht="14.25" customHeight="1">
      <c r="C308" s="322"/>
      <c r="D308" s="322"/>
      <c r="E308" s="471"/>
      <c r="F308" s="322"/>
    </row>
    <row r="309" spans="3:6" ht="14.25" customHeight="1">
      <c r="C309" s="322"/>
      <c r="D309" s="322"/>
      <c r="E309" s="471"/>
      <c r="F309" s="322"/>
    </row>
    <row r="310" spans="3:6" ht="14.25" customHeight="1">
      <c r="C310" s="322"/>
      <c r="D310" s="322"/>
      <c r="E310" s="471"/>
      <c r="F310" s="322"/>
    </row>
    <row r="311" spans="3:6" ht="14.25" customHeight="1">
      <c r="C311" s="322"/>
      <c r="D311" s="322"/>
      <c r="E311" s="471"/>
      <c r="F311" s="322"/>
    </row>
    <row r="312" spans="3:6" ht="14.25" customHeight="1">
      <c r="C312" s="322"/>
      <c r="D312" s="322"/>
      <c r="E312" s="471"/>
      <c r="F312" s="322"/>
    </row>
    <row r="313" spans="3:6" ht="14.25" customHeight="1">
      <c r="C313" s="322"/>
      <c r="D313" s="322"/>
      <c r="E313" s="471"/>
      <c r="F313" s="322"/>
    </row>
    <row r="314" spans="3:6" ht="14.25" customHeight="1">
      <c r="C314" s="322"/>
      <c r="D314" s="322"/>
      <c r="E314" s="471"/>
      <c r="F314" s="322"/>
    </row>
    <row r="315" spans="3:6" ht="14.25" customHeight="1">
      <c r="C315" s="322"/>
      <c r="D315" s="322"/>
      <c r="E315" s="471"/>
      <c r="F315" s="322"/>
    </row>
    <row r="316" spans="3:6" ht="14.25" customHeight="1">
      <c r="C316" s="322"/>
      <c r="D316" s="322"/>
      <c r="E316" s="471"/>
      <c r="F316" s="322"/>
    </row>
    <row r="317" spans="3:6" ht="14.25" customHeight="1">
      <c r="C317" s="322"/>
      <c r="D317" s="322"/>
      <c r="E317" s="471"/>
      <c r="F317" s="322"/>
    </row>
    <row r="318" spans="3:6" ht="14.25" customHeight="1">
      <c r="C318" s="322"/>
      <c r="D318" s="322"/>
      <c r="E318" s="471"/>
      <c r="F318" s="322"/>
    </row>
    <row r="319" spans="3:6" ht="14.25" customHeight="1">
      <c r="C319" s="322"/>
      <c r="D319" s="322"/>
      <c r="E319" s="471"/>
      <c r="F319" s="322"/>
    </row>
    <row r="320" spans="3:6" ht="14.25" customHeight="1">
      <c r="C320" s="322"/>
      <c r="D320" s="322"/>
      <c r="E320" s="471"/>
      <c r="F320" s="322"/>
    </row>
    <row r="321" spans="3:6" ht="14.25" customHeight="1">
      <c r="C321" s="322"/>
      <c r="D321" s="322"/>
      <c r="E321" s="471"/>
      <c r="F321" s="322"/>
    </row>
    <row r="322" spans="3:6" ht="14.25" customHeight="1">
      <c r="C322" s="322"/>
      <c r="D322" s="322"/>
      <c r="E322" s="471"/>
      <c r="F322" s="322"/>
    </row>
    <row r="323" spans="3:6" ht="14.25" customHeight="1">
      <c r="C323" s="322"/>
      <c r="D323" s="322"/>
      <c r="E323" s="471"/>
      <c r="F323" s="322"/>
    </row>
    <row r="324" spans="3:6" ht="14.25" customHeight="1">
      <c r="C324" s="322"/>
      <c r="D324" s="322"/>
      <c r="E324" s="471"/>
      <c r="F324" s="322"/>
    </row>
    <row r="325" spans="3:6" ht="14.25" customHeight="1">
      <c r="C325" s="322"/>
      <c r="D325" s="322"/>
      <c r="E325" s="471"/>
      <c r="F325" s="322"/>
    </row>
    <row r="326" spans="3:6" ht="14.25" customHeight="1">
      <c r="C326" s="322"/>
      <c r="D326" s="322"/>
      <c r="E326" s="471"/>
      <c r="F326" s="322"/>
    </row>
    <row r="327" spans="3:6" ht="14.25" customHeight="1">
      <c r="C327" s="322"/>
      <c r="D327" s="322"/>
      <c r="E327" s="471"/>
      <c r="F327" s="322"/>
    </row>
    <row r="328" spans="3:6" ht="14.25" customHeight="1">
      <c r="C328" s="322"/>
      <c r="D328" s="322"/>
      <c r="E328" s="471"/>
      <c r="F328" s="322"/>
    </row>
    <row r="329" spans="3:6" ht="14.25" customHeight="1">
      <c r="C329" s="322"/>
      <c r="D329" s="322"/>
      <c r="E329" s="471"/>
      <c r="F329" s="322"/>
    </row>
    <row r="330" spans="3:6" ht="14.25" customHeight="1">
      <c r="C330" s="322"/>
      <c r="D330" s="322"/>
      <c r="E330" s="471"/>
      <c r="F330" s="322"/>
    </row>
    <row r="331" spans="3:6" ht="14.25" customHeight="1">
      <c r="C331" s="322"/>
      <c r="D331" s="322"/>
      <c r="E331" s="471"/>
      <c r="F331" s="322"/>
    </row>
    <row r="332" spans="3:6" ht="14.25" customHeight="1">
      <c r="C332" s="322"/>
      <c r="D332" s="322"/>
      <c r="E332" s="471"/>
      <c r="F332" s="322"/>
    </row>
    <row r="333" spans="3:6" ht="14.25" customHeight="1">
      <c r="C333" s="322"/>
      <c r="D333" s="322"/>
      <c r="E333" s="471"/>
      <c r="F333" s="322"/>
    </row>
    <row r="334" spans="3:6" ht="14.25" customHeight="1">
      <c r="C334" s="322"/>
      <c r="D334" s="322"/>
      <c r="E334" s="471"/>
      <c r="F334" s="322"/>
    </row>
    <row r="335" spans="3:6" ht="14.25" customHeight="1">
      <c r="C335" s="322"/>
      <c r="D335" s="322"/>
      <c r="E335" s="471"/>
      <c r="F335" s="322"/>
    </row>
    <row r="336" spans="3:6" ht="14.25" customHeight="1">
      <c r="C336" s="322"/>
      <c r="D336" s="322"/>
      <c r="E336" s="471"/>
      <c r="F336" s="322"/>
    </row>
    <row r="337" spans="3:6" ht="14.25" customHeight="1">
      <c r="C337" s="322"/>
      <c r="D337" s="322"/>
      <c r="E337" s="471"/>
      <c r="F337" s="322"/>
    </row>
    <row r="338" spans="3:6" ht="14.25" customHeight="1">
      <c r="C338" s="322"/>
      <c r="D338" s="322"/>
      <c r="E338" s="471"/>
      <c r="F338" s="322"/>
    </row>
    <row r="339" spans="3:6" ht="14.25" customHeight="1">
      <c r="C339" s="322"/>
      <c r="D339" s="322"/>
      <c r="E339" s="471"/>
      <c r="F339" s="322"/>
    </row>
    <row r="340" spans="3:6" ht="14.25" customHeight="1">
      <c r="C340" s="322"/>
      <c r="D340" s="322"/>
      <c r="E340" s="471"/>
      <c r="F340" s="322"/>
    </row>
    <row r="341" spans="3:6" ht="14.25" customHeight="1">
      <c r="C341" s="322"/>
      <c r="D341" s="322"/>
      <c r="E341" s="471"/>
      <c r="F341" s="322"/>
    </row>
    <row r="342" spans="3:6" ht="14.25" customHeight="1">
      <c r="C342" s="322"/>
      <c r="D342" s="322"/>
      <c r="E342" s="471"/>
      <c r="F342" s="322"/>
    </row>
    <row r="343" spans="3:6" ht="14.25" customHeight="1">
      <c r="C343" s="322"/>
      <c r="D343" s="322"/>
      <c r="E343" s="471"/>
      <c r="F343" s="322"/>
    </row>
    <row r="344" spans="3:6" ht="14.25" customHeight="1">
      <c r="C344" s="322"/>
      <c r="D344" s="322"/>
      <c r="E344" s="471"/>
      <c r="F344" s="322"/>
    </row>
    <row r="345" spans="3:6" ht="14.25" customHeight="1">
      <c r="C345" s="322"/>
      <c r="D345" s="322"/>
      <c r="E345" s="471"/>
      <c r="F345" s="322"/>
    </row>
    <row r="346" spans="3:6" ht="14.25" customHeight="1">
      <c r="C346" s="322"/>
      <c r="D346" s="322"/>
      <c r="E346" s="471"/>
      <c r="F346" s="322"/>
    </row>
    <row r="347" spans="3:6" ht="14.25" customHeight="1">
      <c r="C347" s="322"/>
      <c r="D347" s="322"/>
      <c r="E347" s="471"/>
      <c r="F347" s="322"/>
    </row>
    <row r="348" spans="3:6" ht="14.25" customHeight="1">
      <c r="C348" s="322"/>
      <c r="D348" s="322"/>
      <c r="E348" s="471"/>
      <c r="F348" s="322"/>
    </row>
    <row r="349" spans="3:6" ht="14.25" customHeight="1">
      <c r="C349" s="322"/>
      <c r="D349" s="322"/>
      <c r="E349" s="471"/>
      <c r="F349" s="322"/>
    </row>
    <row r="350" spans="3:6" ht="14.25" customHeight="1">
      <c r="C350" s="322"/>
      <c r="D350" s="322"/>
      <c r="E350" s="471"/>
      <c r="F350" s="322"/>
    </row>
    <row r="351" spans="3:6" ht="14.25" customHeight="1">
      <c r="C351" s="322"/>
      <c r="D351" s="322"/>
      <c r="E351" s="471"/>
      <c r="F351" s="322"/>
    </row>
    <row r="352" spans="3:6" ht="14.25" customHeight="1">
      <c r="C352" s="322"/>
      <c r="D352" s="322"/>
      <c r="E352" s="471"/>
      <c r="F352" s="322"/>
    </row>
    <row r="353" spans="3:6" ht="14.25" customHeight="1">
      <c r="C353" s="322"/>
      <c r="D353" s="322"/>
      <c r="E353" s="471"/>
      <c r="F353" s="322"/>
    </row>
    <row r="354" spans="3:6" ht="14.25" customHeight="1">
      <c r="C354" s="322"/>
      <c r="D354" s="322"/>
      <c r="E354" s="471"/>
      <c r="F354" s="322"/>
    </row>
    <row r="355" spans="3:6" ht="14.25" customHeight="1">
      <c r="C355" s="322"/>
      <c r="D355" s="322"/>
      <c r="E355" s="471"/>
      <c r="F355" s="322"/>
    </row>
    <row r="356" spans="3:6" ht="14.25" customHeight="1">
      <c r="C356" s="322"/>
      <c r="D356" s="322"/>
      <c r="E356" s="471"/>
      <c r="F356" s="322"/>
    </row>
    <row r="357" spans="3:6" ht="14.25" customHeight="1">
      <c r="C357" s="322"/>
      <c r="D357" s="322"/>
      <c r="E357" s="471"/>
      <c r="F357" s="322"/>
    </row>
    <row r="358" spans="3:6" ht="14.25" customHeight="1">
      <c r="C358" s="322"/>
      <c r="D358" s="322"/>
      <c r="E358" s="471"/>
      <c r="F358" s="322"/>
    </row>
    <row r="359" spans="3:6" ht="14.25" customHeight="1">
      <c r="C359" s="322"/>
      <c r="D359" s="322"/>
      <c r="E359" s="471"/>
      <c r="F359" s="322"/>
    </row>
    <row r="360" spans="3:6" ht="14.25" customHeight="1">
      <c r="C360" s="322"/>
      <c r="D360" s="322"/>
      <c r="E360" s="471"/>
      <c r="F360" s="322"/>
    </row>
    <row r="361" spans="3:6" ht="14.25" customHeight="1">
      <c r="C361" s="322"/>
      <c r="D361" s="322"/>
      <c r="E361" s="471"/>
      <c r="F361" s="322"/>
    </row>
    <row r="362" spans="3:6" ht="14.25" customHeight="1">
      <c r="C362" s="322"/>
      <c r="D362" s="322"/>
      <c r="E362" s="471"/>
      <c r="F362" s="322"/>
    </row>
    <row r="363" spans="3:6" ht="14.25" customHeight="1">
      <c r="C363" s="322"/>
      <c r="D363" s="322"/>
      <c r="E363" s="471"/>
      <c r="F363" s="322"/>
    </row>
    <row r="364" spans="3:6" ht="14.25" customHeight="1">
      <c r="C364" s="322"/>
      <c r="D364" s="322"/>
      <c r="E364" s="471"/>
      <c r="F364" s="322"/>
    </row>
    <row r="365" spans="3:6" ht="14.25" customHeight="1">
      <c r="C365" s="322"/>
      <c r="D365" s="322"/>
      <c r="E365" s="471"/>
      <c r="F365" s="322"/>
    </row>
    <row r="366" spans="3:6" ht="14.25" customHeight="1">
      <c r="C366" s="322"/>
      <c r="D366" s="322"/>
      <c r="E366" s="471"/>
      <c r="F366" s="322"/>
    </row>
    <row r="367" spans="3:6" ht="14.25" customHeight="1">
      <c r="C367" s="322"/>
      <c r="D367" s="322"/>
      <c r="E367" s="471"/>
      <c r="F367" s="322"/>
    </row>
    <row r="368" spans="3:6" ht="14.25" customHeight="1">
      <c r="C368" s="322"/>
      <c r="D368" s="322"/>
      <c r="E368" s="471"/>
      <c r="F368" s="322"/>
    </row>
    <row r="369" spans="3:6" ht="14.25" customHeight="1">
      <c r="C369" s="322"/>
      <c r="D369" s="322"/>
      <c r="E369" s="471"/>
      <c r="F369" s="322"/>
    </row>
    <row r="370" spans="3:6" ht="14.25" customHeight="1">
      <c r="C370" s="322"/>
      <c r="D370" s="322"/>
      <c r="E370" s="471"/>
      <c r="F370" s="322"/>
    </row>
    <row r="371" spans="3:6" ht="14.25" customHeight="1">
      <c r="C371" s="322"/>
      <c r="D371" s="322"/>
      <c r="E371" s="471"/>
      <c r="F371" s="322"/>
    </row>
    <row r="372" spans="3:6" ht="14.25" customHeight="1">
      <c r="C372" s="322"/>
      <c r="D372" s="322"/>
      <c r="E372" s="471"/>
      <c r="F372" s="322"/>
    </row>
    <row r="373" spans="3:6" ht="14.25" customHeight="1">
      <c r="C373" s="322"/>
      <c r="D373" s="322"/>
      <c r="E373" s="471"/>
      <c r="F373" s="322"/>
    </row>
    <row r="374" spans="3:6" ht="14.25" customHeight="1">
      <c r="C374" s="322"/>
      <c r="D374" s="322"/>
      <c r="E374" s="471"/>
      <c r="F374" s="322"/>
    </row>
    <row r="375" spans="3:6" ht="14.25" customHeight="1">
      <c r="C375" s="322"/>
      <c r="D375" s="322"/>
      <c r="E375" s="471"/>
      <c r="F375" s="322"/>
    </row>
    <row r="376" spans="3:6" ht="14.25" customHeight="1">
      <c r="C376" s="322"/>
      <c r="D376" s="322"/>
      <c r="E376" s="471"/>
      <c r="F376" s="322"/>
    </row>
    <row r="377" spans="3:6" ht="14.25" customHeight="1">
      <c r="C377" s="322"/>
      <c r="D377" s="322"/>
      <c r="E377" s="471"/>
      <c r="F377" s="322"/>
    </row>
    <row r="378" spans="3:6" ht="14.25" customHeight="1">
      <c r="C378" s="322"/>
      <c r="D378" s="322"/>
      <c r="E378" s="471"/>
      <c r="F378" s="322"/>
    </row>
    <row r="379" spans="3:6" ht="14.25" customHeight="1">
      <c r="C379" s="322"/>
      <c r="D379" s="322"/>
      <c r="E379" s="471"/>
      <c r="F379" s="322"/>
    </row>
    <row r="380" spans="3:6" ht="14.25" customHeight="1">
      <c r="C380" s="322"/>
      <c r="D380" s="322"/>
      <c r="E380" s="471"/>
      <c r="F380" s="322"/>
    </row>
    <row r="381" spans="3:6" ht="14.25" customHeight="1">
      <c r="C381" s="322"/>
      <c r="D381" s="322"/>
      <c r="E381" s="471"/>
      <c r="F381" s="322"/>
    </row>
    <row r="382" spans="3:6" ht="14.25" customHeight="1">
      <c r="C382" s="322"/>
      <c r="D382" s="322"/>
      <c r="E382" s="471"/>
      <c r="F382" s="322"/>
    </row>
    <row r="383" spans="3:6" ht="14.25" customHeight="1">
      <c r="C383" s="322"/>
      <c r="D383" s="322"/>
      <c r="E383" s="471"/>
      <c r="F383" s="322"/>
    </row>
    <row r="384" spans="3:6" ht="14.25" customHeight="1">
      <c r="C384" s="322"/>
      <c r="D384" s="322"/>
      <c r="E384" s="471"/>
      <c r="F384" s="322"/>
    </row>
    <row r="385" spans="3:6" ht="14.25" customHeight="1">
      <c r="C385" s="322"/>
      <c r="D385" s="322"/>
      <c r="E385" s="471"/>
      <c r="F385" s="322"/>
    </row>
    <row r="386" spans="3:6" ht="14.25" customHeight="1">
      <c r="C386" s="322"/>
      <c r="D386" s="322"/>
      <c r="E386" s="471"/>
      <c r="F386" s="322"/>
    </row>
    <row r="387" spans="3:6" ht="14.25" customHeight="1">
      <c r="C387" s="322"/>
      <c r="D387" s="322"/>
      <c r="E387" s="471"/>
      <c r="F387" s="322"/>
    </row>
    <row r="388" spans="3:6" ht="14.25" customHeight="1">
      <c r="C388" s="322"/>
      <c r="D388" s="322"/>
      <c r="E388" s="471"/>
      <c r="F388" s="322"/>
    </row>
    <row r="389" spans="3:6" ht="14.25" customHeight="1">
      <c r="C389" s="322"/>
      <c r="D389" s="322"/>
      <c r="E389" s="471"/>
      <c r="F389" s="322"/>
    </row>
    <row r="390" spans="3:6" ht="14.25" customHeight="1">
      <c r="C390" s="322"/>
      <c r="D390" s="322"/>
      <c r="E390" s="471"/>
      <c r="F390" s="322"/>
    </row>
    <row r="391" spans="3:6" ht="14.25" customHeight="1">
      <c r="C391" s="322"/>
      <c r="D391" s="322"/>
      <c r="E391" s="471"/>
      <c r="F391" s="322"/>
    </row>
    <row r="392" spans="3:6" ht="14.25" customHeight="1">
      <c r="C392" s="322"/>
      <c r="D392" s="322"/>
      <c r="E392" s="471"/>
      <c r="F392" s="322"/>
    </row>
    <row r="393" spans="3:6" ht="14.25" customHeight="1">
      <c r="C393" s="322"/>
      <c r="D393" s="322"/>
      <c r="E393" s="471"/>
      <c r="F393" s="322"/>
    </row>
    <row r="394" spans="3:6" ht="14.25" customHeight="1">
      <c r="C394" s="322"/>
      <c r="D394" s="322"/>
      <c r="E394" s="471"/>
      <c r="F394" s="322"/>
    </row>
    <row r="395" spans="3:6" ht="14.25" customHeight="1">
      <c r="C395" s="322"/>
      <c r="D395" s="322"/>
      <c r="E395" s="471"/>
      <c r="F395" s="322"/>
    </row>
    <row r="396" spans="3:6" ht="14.25" customHeight="1">
      <c r="C396" s="322"/>
      <c r="D396" s="322"/>
      <c r="E396" s="471"/>
      <c r="F396" s="322"/>
    </row>
    <row r="397" spans="3:6" ht="14.25" customHeight="1">
      <c r="C397" s="322"/>
      <c r="D397" s="322"/>
      <c r="E397" s="471"/>
      <c r="F397" s="322"/>
    </row>
    <row r="398" spans="3:6" ht="14.25" customHeight="1">
      <c r="C398" s="322"/>
      <c r="D398" s="322"/>
      <c r="E398" s="471"/>
      <c r="F398" s="322"/>
    </row>
    <row r="399" spans="3:6" ht="14.25" customHeight="1">
      <c r="C399" s="322"/>
      <c r="D399" s="322"/>
      <c r="E399" s="471"/>
      <c r="F399" s="322"/>
    </row>
    <row r="400" spans="3:6" ht="14.25" customHeight="1">
      <c r="C400" s="322"/>
      <c r="D400" s="322"/>
      <c r="E400" s="471"/>
      <c r="F400" s="322"/>
    </row>
    <row r="401" spans="3:6" ht="14.25" customHeight="1">
      <c r="C401" s="322"/>
      <c r="D401" s="322"/>
      <c r="E401" s="471"/>
      <c r="F401" s="322"/>
    </row>
    <row r="402" spans="3:6" ht="14.25" customHeight="1">
      <c r="C402" s="322"/>
      <c r="D402" s="322"/>
      <c r="E402" s="471"/>
      <c r="F402" s="322"/>
    </row>
    <row r="403" spans="3:6" ht="14.25" customHeight="1">
      <c r="C403" s="322"/>
      <c r="D403" s="322"/>
      <c r="E403" s="471"/>
      <c r="F403" s="322"/>
    </row>
    <row r="404" spans="3:6" ht="14.25" customHeight="1">
      <c r="C404" s="322"/>
      <c r="D404" s="322"/>
      <c r="E404" s="471"/>
      <c r="F404" s="322"/>
    </row>
    <row r="405" spans="3:6" ht="14.25" customHeight="1">
      <c r="C405" s="322"/>
      <c r="D405" s="322"/>
      <c r="E405" s="471"/>
      <c r="F405" s="322"/>
    </row>
    <row r="406" spans="3:6" ht="14.25" customHeight="1">
      <c r="C406" s="322"/>
      <c r="D406" s="322"/>
      <c r="E406" s="471"/>
      <c r="F406" s="322"/>
    </row>
    <row r="407" spans="3:6" ht="14.25" customHeight="1">
      <c r="C407" s="322"/>
      <c r="D407" s="322"/>
      <c r="E407" s="471"/>
      <c r="F407" s="322"/>
    </row>
    <row r="408" spans="3:6" ht="14.25" customHeight="1">
      <c r="C408" s="322"/>
      <c r="D408" s="322"/>
      <c r="E408" s="471"/>
      <c r="F408" s="322"/>
    </row>
    <row r="409" spans="3:6" ht="14.25" customHeight="1">
      <c r="C409" s="322"/>
      <c r="D409" s="322"/>
      <c r="E409" s="471"/>
      <c r="F409" s="322"/>
    </row>
    <row r="410" spans="3:6" ht="14.25" customHeight="1">
      <c r="C410" s="322"/>
      <c r="D410" s="322"/>
      <c r="E410" s="471"/>
      <c r="F410" s="322"/>
    </row>
    <row r="411" spans="3:6" ht="14.25" customHeight="1">
      <c r="C411" s="322"/>
      <c r="D411" s="322"/>
      <c r="E411" s="471"/>
      <c r="F411" s="322"/>
    </row>
    <row r="412" spans="3:6" ht="14.25" customHeight="1">
      <c r="C412" s="322"/>
      <c r="D412" s="322"/>
      <c r="E412" s="471"/>
      <c r="F412" s="322"/>
    </row>
    <row r="413" spans="3:6" ht="14.25" customHeight="1">
      <c r="C413" s="322"/>
      <c r="D413" s="322"/>
      <c r="E413" s="471"/>
      <c r="F413" s="322"/>
    </row>
    <row r="414" spans="3:6" ht="14.25" customHeight="1">
      <c r="C414" s="322"/>
      <c r="D414" s="322"/>
      <c r="E414" s="471"/>
      <c r="F414" s="322"/>
    </row>
    <row r="415" spans="3:6" ht="14.25" customHeight="1">
      <c r="C415" s="322"/>
      <c r="D415" s="322"/>
      <c r="E415" s="471"/>
      <c r="F415" s="322"/>
    </row>
    <row r="416" spans="3:6" ht="14.25" customHeight="1">
      <c r="C416" s="322"/>
      <c r="D416" s="322"/>
      <c r="E416" s="471"/>
      <c r="F416" s="322"/>
    </row>
    <row r="417" spans="3:6" ht="14.25" customHeight="1">
      <c r="C417" s="322"/>
      <c r="D417" s="322"/>
      <c r="E417" s="471"/>
      <c r="F417" s="322"/>
    </row>
    <row r="418" spans="3:6" ht="14.25" customHeight="1">
      <c r="C418" s="322"/>
      <c r="D418" s="322"/>
      <c r="E418" s="471"/>
      <c r="F418" s="322"/>
    </row>
    <row r="419" spans="3:6" ht="14.25" customHeight="1">
      <c r="C419" s="322"/>
      <c r="D419" s="322"/>
      <c r="E419" s="471"/>
      <c r="F419" s="322"/>
    </row>
    <row r="420" spans="3:6" ht="14.25" customHeight="1">
      <c r="C420" s="322"/>
      <c r="D420" s="322"/>
      <c r="E420" s="471"/>
      <c r="F420" s="322"/>
    </row>
    <row r="421" spans="3:6" ht="14.25" customHeight="1">
      <c r="C421" s="322"/>
      <c r="D421" s="322"/>
      <c r="E421" s="471"/>
      <c r="F421" s="322"/>
    </row>
    <row r="422" spans="3:6" ht="14.25" customHeight="1">
      <c r="C422" s="322"/>
      <c r="D422" s="322"/>
      <c r="E422" s="471"/>
      <c r="F422" s="322"/>
    </row>
    <row r="423" spans="3:6" ht="14.25" customHeight="1">
      <c r="C423" s="322"/>
      <c r="D423" s="322"/>
      <c r="E423" s="471"/>
      <c r="F423" s="322"/>
    </row>
    <row r="424" spans="3:6" ht="14.25" customHeight="1">
      <c r="C424" s="322"/>
      <c r="D424" s="322"/>
      <c r="E424" s="471"/>
      <c r="F424" s="322"/>
    </row>
    <row r="425" spans="3:6" ht="14.25" customHeight="1">
      <c r="C425" s="322"/>
      <c r="D425" s="322"/>
      <c r="E425" s="471"/>
      <c r="F425" s="322"/>
    </row>
    <row r="426" spans="3:6" ht="14.25" customHeight="1">
      <c r="C426" s="322"/>
      <c r="D426" s="322"/>
      <c r="E426" s="471"/>
      <c r="F426" s="322"/>
    </row>
    <row r="427" spans="3:6" ht="14.25" customHeight="1">
      <c r="C427" s="322"/>
      <c r="D427" s="322"/>
      <c r="E427" s="471"/>
      <c r="F427" s="322"/>
    </row>
    <row r="428" spans="3:6" ht="14.25" customHeight="1">
      <c r="C428" s="322"/>
      <c r="D428" s="322"/>
      <c r="E428" s="471"/>
      <c r="F428" s="322"/>
    </row>
    <row r="429" spans="3:6" ht="14.25" customHeight="1">
      <c r="C429" s="322"/>
      <c r="D429" s="322"/>
      <c r="E429" s="471"/>
      <c r="F429" s="322"/>
    </row>
    <row r="430" spans="3:6" ht="14.25" customHeight="1">
      <c r="C430" s="322"/>
      <c r="D430" s="322"/>
      <c r="E430" s="471"/>
      <c r="F430" s="322"/>
    </row>
    <row r="431" spans="3:6" ht="14.25" customHeight="1">
      <c r="C431" s="322"/>
      <c r="D431" s="322"/>
      <c r="E431" s="471"/>
      <c r="F431" s="322"/>
    </row>
    <row r="432" spans="3:6" ht="14.25" customHeight="1">
      <c r="C432" s="322"/>
      <c r="D432" s="322"/>
      <c r="E432" s="471"/>
      <c r="F432" s="322"/>
    </row>
    <row r="433" spans="3:6" ht="14.25" customHeight="1">
      <c r="C433" s="322"/>
      <c r="D433" s="322"/>
      <c r="E433" s="471"/>
      <c r="F433" s="322"/>
    </row>
    <row r="434" spans="3:6" ht="14.25" customHeight="1">
      <c r="C434" s="322"/>
      <c r="D434" s="322"/>
      <c r="E434" s="471"/>
      <c r="F434" s="322"/>
    </row>
    <row r="435" spans="3:6" ht="14.25" customHeight="1">
      <c r="C435" s="322"/>
      <c r="D435" s="322"/>
      <c r="E435" s="471"/>
      <c r="F435" s="322"/>
    </row>
    <row r="436" spans="3:6" ht="14.25" customHeight="1">
      <c r="C436" s="322"/>
      <c r="D436" s="322"/>
      <c r="E436" s="471"/>
      <c r="F436" s="322"/>
    </row>
    <row r="437" spans="3:6" ht="14.25" customHeight="1">
      <c r="C437" s="322"/>
      <c r="D437" s="322"/>
      <c r="E437" s="471"/>
      <c r="F437" s="322"/>
    </row>
    <row r="438" spans="3:6" ht="14.25" customHeight="1">
      <c r="C438" s="322"/>
      <c r="D438" s="322"/>
      <c r="E438" s="471"/>
      <c r="F438" s="322"/>
    </row>
    <row r="439" spans="3:6" ht="14.25" customHeight="1">
      <c r="C439" s="322"/>
      <c r="D439" s="322"/>
      <c r="E439" s="471"/>
      <c r="F439" s="322"/>
    </row>
    <row r="440" spans="3:6" ht="14.25" customHeight="1">
      <c r="C440" s="322"/>
      <c r="D440" s="322"/>
      <c r="E440" s="471"/>
      <c r="F440" s="322"/>
    </row>
    <row r="441" spans="3:6" ht="14.25" customHeight="1">
      <c r="C441" s="322"/>
      <c r="D441" s="322"/>
      <c r="E441" s="471"/>
      <c r="F441" s="322"/>
    </row>
    <row r="442" spans="3:6" ht="14.25" customHeight="1">
      <c r="C442" s="322"/>
      <c r="D442" s="322"/>
      <c r="E442" s="471"/>
      <c r="F442" s="322"/>
    </row>
    <row r="443" spans="3:6" ht="14.25" customHeight="1">
      <c r="C443" s="322"/>
      <c r="D443" s="322"/>
      <c r="E443" s="471"/>
      <c r="F443" s="322"/>
    </row>
    <row r="444" spans="3:6" ht="14.25" customHeight="1">
      <c r="C444" s="322"/>
      <c r="D444" s="322"/>
      <c r="E444" s="471"/>
      <c r="F444" s="322"/>
    </row>
    <row r="445" spans="3:6" ht="14.25" customHeight="1">
      <c r="C445" s="322"/>
      <c r="D445" s="322"/>
      <c r="E445" s="471"/>
      <c r="F445" s="322"/>
    </row>
    <row r="446" spans="3:6" ht="14.25" customHeight="1">
      <c r="C446" s="322"/>
      <c r="D446" s="322"/>
      <c r="E446" s="471"/>
      <c r="F446" s="322"/>
    </row>
    <row r="447" spans="3:6" ht="14.25" customHeight="1">
      <c r="C447" s="322"/>
      <c r="D447" s="322"/>
      <c r="E447" s="471"/>
      <c r="F447" s="322"/>
    </row>
    <row r="448" spans="3:6" ht="14.25" customHeight="1">
      <c r="C448" s="322"/>
      <c r="D448" s="322"/>
      <c r="E448" s="471"/>
      <c r="F448" s="322"/>
    </row>
    <row r="449" spans="3:6" ht="14.25" customHeight="1">
      <c r="C449" s="322"/>
      <c r="D449" s="322"/>
      <c r="E449" s="471"/>
      <c r="F449" s="322"/>
    </row>
    <row r="450" spans="3:6" ht="14.25" customHeight="1">
      <c r="C450" s="322"/>
      <c r="D450" s="322"/>
      <c r="E450" s="471"/>
      <c r="F450" s="322"/>
    </row>
    <row r="451" spans="3:6" ht="14.25" customHeight="1">
      <c r="C451" s="322"/>
      <c r="D451" s="322"/>
      <c r="E451" s="471"/>
      <c r="F451" s="322"/>
    </row>
    <row r="452" spans="3:6" ht="14.25" customHeight="1">
      <c r="C452" s="322"/>
      <c r="D452" s="322"/>
      <c r="E452" s="471"/>
      <c r="F452" s="322"/>
    </row>
    <row r="453" spans="3:6" ht="14.25" customHeight="1">
      <c r="C453" s="322"/>
      <c r="D453" s="322"/>
      <c r="E453" s="471"/>
      <c r="F453" s="322"/>
    </row>
    <row r="454" spans="3:6" ht="14.25" customHeight="1">
      <c r="C454" s="322"/>
      <c r="D454" s="322"/>
      <c r="E454" s="471"/>
      <c r="F454" s="322"/>
    </row>
    <row r="455" spans="3:6" ht="14.25" customHeight="1">
      <c r="C455" s="322"/>
      <c r="D455" s="322"/>
      <c r="E455" s="471"/>
      <c r="F455" s="322"/>
    </row>
    <row r="456" spans="3:6" ht="14.25" customHeight="1">
      <c r="C456" s="322"/>
      <c r="D456" s="322"/>
      <c r="E456" s="471"/>
      <c r="F456" s="322"/>
    </row>
    <row r="457" spans="3:6" ht="14.25" customHeight="1">
      <c r="C457" s="322"/>
      <c r="D457" s="322"/>
      <c r="E457" s="471"/>
      <c r="F457" s="322"/>
    </row>
    <row r="458" spans="3:6" ht="14.25" customHeight="1">
      <c r="C458" s="322"/>
      <c r="D458" s="322"/>
      <c r="E458" s="471"/>
      <c r="F458" s="322"/>
    </row>
    <row r="459" spans="3:6" ht="14.25" customHeight="1">
      <c r="C459" s="322"/>
      <c r="D459" s="322"/>
      <c r="E459" s="471"/>
      <c r="F459" s="322"/>
    </row>
    <row r="460" spans="3:6" ht="14.25" customHeight="1">
      <c r="C460" s="322"/>
      <c r="D460" s="322"/>
      <c r="E460" s="471"/>
      <c r="F460" s="322"/>
    </row>
    <row r="461" spans="3:6" ht="14.25" customHeight="1">
      <c r="C461" s="322"/>
      <c r="D461" s="322"/>
      <c r="E461" s="471"/>
      <c r="F461" s="322"/>
    </row>
    <row r="462" spans="3:6" ht="14.25" customHeight="1">
      <c r="C462" s="322"/>
      <c r="D462" s="322"/>
      <c r="E462" s="471"/>
      <c r="F462" s="322"/>
    </row>
    <row r="463" spans="3:6" ht="14.25" customHeight="1">
      <c r="C463" s="322"/>
      <c r="D463" s="322"/>
      <c r="E463" s="471"/>
      <c r="F463" s="322"/>
    </row>
    <row r="464" spans="3:6" ht="14.25" customHeight="1">
      <c r="C464" s="322"/>
      <c r="D464" s="322"/>
      <c r="E464" s="471"/>
      <c r="F464" s="322"/>
    </row>
    <row r="465" spans="3:6" ht="14.25" customHeight="1">
      <c r="C465" s="322"/>
      <c r="D465" s="322"/>
      <c r="E465" s="471"/>
      <c r="F465" s="322"/>
    </row>
    <row r="466" spans="3:6" ht="14.25" customHeight="1">
      <c r="C466" s="322"/>
      <c r="D466" s="322"/>
      <c r="E466" s="471"/>
      <c r="F466" s="322"/>
    </row>
    <row r="467" spans="3:6" ht="14.25" customHeight="1">
      <c r="C467" s="322"/>
      <c r="D467" s="322"/>
      <c r="E467" s="471"/>
      <c r="F467" s="322"/>
    </row>
    <row r="468" spans="3:6" ht="14.25" customHeight="1">
      <c r="C468" s="322"/>
      <c r="D468" s="322"/>
      <c r="E468" s="471"/>
      <c r="F468" s="322"/>
    </row>
    <row r="469" spans="3:6" ht="14.25" customHeight="1">
      <c r="C469" s="322"/>
      <c r="D469" s="322"/>
      <c r="E469" s="471"/>
      <c r="F469" s="322"/>
    </row>
    <row r="470" spans="3:6" ht="14.25" customHeight="1">
      <c r="C470" s="322"/>
      <c r="D470" s="322"/>
      <c r="E470" s="471"/>
      <c r="F470" s="322"/>
    </row>
    <row r="471" spans="3:6" ht="14.25" customHeight="1">
      <c r="C471" s="322"/>
      <c r="D471" s="322"/>
      <c r="E471" s="471"/>
      <c r="F471" s="322"/>
    </row>
    <row r="472" spans="3:6" ht="14.25" customHeight="1">
      <c r="C472" s="322"/>
      <c r="D472" s="322"/>
      <c r="E472" s="471"/>
      <c r="F472" s="322"/>
    </row>
    <row r="473" spans="3:6" ht="14.25" customHeight="1">
      <c r="C473" s="322"/>
      <c r="D473" s="322"/>
      <c r="E473" s="471"/>
      <c r="F473" s="322"/>
    </row>
    <row r="474" spans="3:6" ht="14.25" customHeight="1">
      <c r="C474" s="322"/>
      <c r="D474" s="322"/>
      <c r="E474" s="471"/>
      <c r="F474" s="322"/>
    </row>
    <row r="475" spans="3:6" ht="14.25" customHeight="1">
      <c r="C475" s="322"/>
      <c r="D475" s="322"/>
      <c r="E475" s="471"/>
      <c r="F475" s="322"/>
    </row>
    <row r="476" spans="3:6" ht="14.25" customHeight="1">
      <c r="C476" s="322"/>
      <c r="D476" s="322"/>
      <c r="E476" s="471"/>
      <c r="F476" s="322"/>
    </row>
    <row r="477" spans="3:6" ht="14.25" customHeight="1">
      <c r="C477" s="322"/>
      <c r="D477" s="322"/>
      <c r="E477" s="471"/>
      <c r="F477" s="322"/>
    </row>
    <row r="478" spans="3:6" ht="14.25" customHeight="1">
      <c r="C478" s="322"/>
      <c r="D478" s="322"/>
      <c r="E478" s="471"/>
      <c r="F478" s="322"/>
    </row>
    <row r="479" spans="3:6" ht="14.25" customHeight="1">
      <c r="C479" s="322"/>
      <c r="D479" s="322"/>
      <c r="E479" s="471"/>
      <c r="F479" s="322"/>
    </row>
    <row r="480" spans="3:6" ht="14.25" customHeight="1">
      <c r="C480" s="322"/>
      <c r="D480" s="322"/>
      <c r="E480" s="471"/>
      <c r="F480" s="322"/>
    </row>
    <row r="481" spans="3:6" ht="14.25" customHeight="1">
      <c r="C481" s="322"/>
      <c r="D481" s="322"/>
      <c r="E481" s="471"/>
      <c r="F481" s="322"/>
    </row>
    <row r="482" spans="3:6" ht="14.25" customHeight="1">
      <c r="C482" s="322"/>
      <c r="D482" s="322"/>
      <c r="E482" s="471"/>
      <c r="F482" s="322"/>
    </row>
    <row r="483" spans="3:6" ht="14.25" customHeight="1">
      <c r="C483" s="322"/>
      <c r="D483" s="322"/>
      <c r="E483" s="471"/>
      <c r="F483" s="322"/>
    </row>
    <row r="484" spans="3:6" ht="14.25" customHeight="1">
      <c r="C484" s="322"/>
      <c r="D484" s="322"/>
      <c r="E484" s="471"/>
      <c r="F484" s="322"/>
    </row>
    <row r="485" spans="3:6" ht="14.25" customHeight="1">
      <c r="C485" s="322"/>
      <c r="D485" s="322"/>
      <c r="E485" s="471"/>
      <c r="F485" s="322"/>
    </row>
    <row r="486" spans="3:6" ht="14.25" customHeight="1">
      <c r="C486" s="322"/>
      <c r="D486" s="322"/>
      <c r="E486" s="471"/>
      <c r="F486" s="322"/>
    </row>
    <row r="487" spans="3:6" ht="14.25" customHeight="1">
      <c r="C487" s="322"/>
      <c r="D487" s="322"/>
      <c r="E487" s="471"/>
      <c r="F487" s="322"/>
    </row>
    <row r="488" spans="3:6" ht="14.25" customHeight="1">
      <c r="C488" s="322"/>
      <c r="D488" s="322"/>
      <c r="E488" s="471"/>
      <c r="F488" s="322"/>
    </row>
    <row r="489" spans="3:6" ht="14.25" customHeight="1">
      <c r="C489" s="322"/>
      <c r="D489" s="322"/>
      <c r="E489" s="471"/>
      <c r="F489" s="322"/>
    </row>
    <row r="490" spans="3:6" ht="14.25" customHeight="1">
      <c r="C490" s="322"/>
      <c r="D490" s="322"/>
      <c r="E490" s="471"/>
      <c r="F490" s="322"/>
    </row>
    <row r="491" spans="3:6" ht="14.25" customHeight="1">
      <c r="C491" s="322"/>
      <c r="D491" s="322"/>
      <c r="E491" s="471"/>
      <c r="F491" s="322"/>
    </row>
    <row r="492" spans="3:6" ht="14.25" customHeight="1">
      <c r="C492" s="322"/>
      <c r="D492" s="322"/>
      <c r="E492" s="471"/>
      <c r="F492" s="322"/>
    </row>
    <row r="493" spans="3:6" ht="14.25" customHeight="1">
      <c r="C493" s="322"/>
      <c r="D493" s="322"/>
      <c r="E493" s="471"/>
      <c r="F493" s="322"/>
    </row>
    <row r="494" spans="3:6" ht="14.25" customHeight="1">
      <c r="C494" s="322"/>
      <c r="D494" s="322"/>
      <c r="E494" s="471"/>
      <c r="F494" s="322"/>
    </row>
    <row r="495" spans="3:6" ht="14.25" customHeight="1">
      <c r="C495" s="322"/>
      <c r="D495" s="322"/>
      <c r="E495" s="471"/>
      <c r="F495" s="322"/>
    </row>
    <row r="496" spans="3:6" ht="14.25" customHeight="1">
      <c r="C496" s="322"/>
      <c r="D496" s="322"/>
      <c r="E496" s="471"/>
      <c r="F496" s="322"/>
    </row>
    <row r="497" spans="3:6" ht="14.25" customHeight="1">
      <c r="C497" s="322"/>
      <c r="D497" s="322"/>
      <c r="E497" s="471"/>
      <c r="F497" s="322"/>
    </row>
    <row r="498" spans="3:6" ht="14.25" customHeight="1">
      <c r="C498" s="322"/>
      <c r="D498" s="322"/>
      <c r="E498" s="471"/>
      <c r="F498" s="322"/>
    </row>
    <row r="499" spans="3:6" ht="14.25" customHeight="1">
      <c r="C499" s="322"/>
      <c r="D499" s="322"/>
      <c r="E499" s="471"/>
      <c r="F499" s="322"/>
    </row>
    <row r="500" spans="3:6" ht="14.25" customHeight="1">
      <c r="C500" s="322"/>
      <c r="D500" s="322"/>
      <c r="E500" s="471"/>
      <c r="F500" s="322"/>
    </row>
    <row r="501" spans="3:6" ht="14.25" customHeight="1">
      <c r="C501" s="322"/>
      <c r="D501" s="322"/>
      <c r="E501" s="471"/>
      <c r="F501" s="322"/>
    </row>
    <row r="502" spans="3:6" ht="14.25" customHeight="1">
      <c r="C502" s="322"/>
      <c r="D502" s="322"/>
      <c r="E502" s="471"/>
      <c r="F502" s="322"/>
    </row>
    <row r="503" spans="3:6" ht="14.25" customHeight="1">
      <c r="C503" s="322"/>
      <c r="D503" s="322"/>
      <c r="E503" s="471"/>
      <c r="F503" s="322"/>
    </row>
    <row r="504" spans="3:6" ht="14.25" customHeight="1">
      <c r="C504" s="322"/>
      <c r="D504" s="322"/>
      <c r="E504" s="471"/>
      <c r="F504" s="322"/>
    </row>
    <row r="505" spans="3:6" ht="14.25" customHeight="1">
      <c r="C505" s="322"/>
      <c r="D505" s="322"/>
      <c r="E505" s="471"/>
      <c r="F505" s="322"/>
    </row>
    <row r="506" spans="3:6" ht="14.25" customHeight="1">
      <c r="C506" s="322"/>
      <c r="D506" s="322"/>
      <c r="E506" s="471"/>
      <c r="F506" s="322"/>
    </row>
    <row r="507" spans="3:6" ht="14.25" customHeight="1">
      <c r="C507" s="322"/>
      <c r="D507" s="322"/>
      <c r="E507" s="471"/>
      <c r="F507" s="322"/>
    </row>
    <row r="508" spans="3:6" ht="14.25" customHeight="1">
      <c r="C508" s="322"/>
      <c r="D508" s="322"/>
      <c r="E508" s="471"/>
      <c r="F508" s="322"/>
    </row>
    <row r="509" spans="3:6" ht="14.25" customHeight="1">
      <c r="C509" s="322"/>
      <c r="D509" s="322"/>
      <c r="E509" s="471"/>
      <c r="F509" s="322"/>
    </row>
    <row r="510" spans="3:6" ht="14.25" customHeight="1">
      <c r="C510" s="322"/>
      <c r="D510" s="322"/>
      <c r="E510" s="471"/>
      <c r="F510" s="322"/>
    </row>
    <row r="511" spans="3:6" ht="14.25" customHeight="1">
      <c r="C511" s="322"/>
      <c r="D511" s="322"/>
      <c r="E511" s="471"/>
      <c r="F511" s="322"/>
    </row>
    <row r="512" spans="3:6" ht="14.25" customHeight="1">
      <c r="C512" s="322"/>
      <c r="D512" s="322"/>
      <c r="E512" s="471"/>
      <c r="F512" s="322"/>
    </row>
    <row r="513" spans="3:6" ht="14.25" customHeight="1">
      <c r="C513" s="322"/>
      <c r="D513" s="322"/>
      <c r="E513" s="471"/>
      <c r="F513" s="322"/>
    </row>
    <row r="514" spans="3:6" ht="14.25" customHeight="1">
      <c r="C514" s="322"/>
      <c r="D514" s="322"/>
      <c r="E514" s="471"/>
      <c r="F514" s="322"/>
    </row>
    <row r="515" spans="3:6" ht="14.25" customHeight="1">
      <c r="C515" s="322"/>
      <c r="D515" s="322"/>
      <c r="E515" s="471"/>
      <c r="F515" s="322"/>
    </row>
    <row r="516" spans="3:6" ht="14.25" customHeight="1">
      <c r="C516" s="322"/>
      <c r="D516" s="322"/>
      <c r="E516" s="471"/>
      <c r="F516" s="322"/>
    </row>
    <row r="517" spans="3:6" ht="14.25" customHeight="1">
      <c r="C517" s="322"/>
      <c r="D517" s="322"/>
      <c r="E517" s="471"/>
      <c r="F517" s="322"/>
    </row>
    <row r="518" spans="3:6" ht="14.25" customHeight="1">
      <c r="C518" s="322"/>
      <c r="D518" s="322"/>
      <c r="E518" s="471"/>
      <c r="F518" s="322"/>
    </row>
    <row r="519" spans="3:6" ht="14.25" customHeight="1">
      <c r="C519" s="322"/>
      <c r="D519" s="322"/>
      <c r="E519" s="471"/>
      <c r="F519" s="322"/>
    </row>
    <row r="520" spans="3:6" ht="14.25" customHeight="1">
      <c r="C520" s="322"/>
      <c r="D520" s="322"/>
      <c r="E520" s="471"/>
      <c r="F520" s="322"/>
    </row>
    <row r="521" spans="3:6" ht="14.25" customHeight="1">
      <c r="C521" s="322"/>
      <c r="D521" s="322"/>
      <c r="E521" s="471"/>
      <c r="F521" s="322"/>
    </row>
    <row r="522" spans="3:6" ht="14.25" customHeight="1">
      <c r="C522" s="322"/>
      <c r="D522" s="322"/>
      <c r="E522" s="471"/>
      <c r="F522" s="322"/>
    </row>
    <row r="523" spans="3:6" ht="14.25" customHeight="1">
      <c r="C523" s="322"/>
      <c r="D523" s="322"/>
      <c r="E523" s="471"/>
      <c r="F523" s="322"/>
    </row>
    <row r="524" spans="3:6" ht="14.25" customHeight="1">
      <c r="C524" s="322"/>
      <c r="D524" s="322"/>
      <c r="E524" s="471"/>
      <c r="F524" s="322"/>
    </row>
    <row r="525" spans="3:6" ht="14.25" customHeight="1">
      <c r="C525" s="322"/>
      <c r="D525" s="322"/>
      <c r="E525" s="471"/>
      <c r="F525" s="322"/>
    </row>
    <row r="526" spans="3:6" ht="14.25" customHeight="1">
      <c r="C526" s="322"/>
      <c r="D526" s="322"/>
      <c r="E526" s="471"/>
      <c r="F526" s="322"/>
    </row>
    <row r="527" spans="3:6" ht="14.25" customHeight="1">
      <c r="C527" s="322"/>
      <c r="D527" s="322"/>
      <c r="E527" s="471"/>
      <c r="F527" s="322"/>
    </row>
    <row r="528" spans="3:6" ht="14.25" customHeight="1">
      <c r="C528" s="322"/>
      <c r="D528" s="322"/>
      <c r="E528" s="471"/>
      <c r="F528" s="322"/>
    </row>
    <row r="529" spans="3:6" ht="14.25" customHeight="1">
      <c r="C529" s="322"/>
      <c r="D529" s="322"/>
      <c r="E529" s="471"/>
      <c r="F529" s="322"/>
    </row>
    <row r="530" spans="3:6" ht="14.25" customHeight="1">
      <c r="C530" s="322"/>
      <c r="D530" s="322"/>
      <c r="E530" s="471"/>
      <c r="F530" s="322"/>
    </row>
    <row r="531" spans="3:6" ht="14.25" customHeight="1">
      <c r="C531" s="322"/>
      <c r="D531" s="322"/>
      <c r="E531" s="471"/>
      <c r="F531" s="322"/>
    </row>
    <row r="532" spans="3:6" ht="14.25" customHeight="1">
      <c r="C532" s="322"/>
      <c r="D532" s="322"/>
      <c r="E532" s="471"/>
      <c r="F532" s="322"/>
    </row>
    <row r="533" spans="3:6" ht="14.25" customHeight="1">
      <c r="C533" s="322"/>
      <c r="D533" s="322"/>
      <c r="E533" s="471"/>
      <c r="F533" s="322"/>
    </row>
    <row r="534" spans="3:6" ht="14.25" customHeight="1">
      <c r="C534" s="322"/>
      <c r="D534" s="322"/>
      <c r="E534" s="471"/>
      <c r="F534" s="322"/>
    </row>
    <row r="535" spans="3:6" ht="14.25" customHeight="1">
      <c r="C535" s="322"/>
      <c r="D535" s="322"/>
      <c r="E535" s="471"/>
      <c r="F535" s="322"/>
    </row>
    <row r="536" spans="3:6" ht="14.25" customHeight="1">
      <c r="C536" s="322"/>
      <c r="D536" s="322"/>
      <c r="E536" s="471"/>
      <c r="F536" s="322"/>
    </row>
    <row r="537" spans="3:6" ht="14.25" customHeight="1">
      <c r="C537" s="322"/>
      <c r="D537" s="322"/>
      <c r="E537" s="471"/>
      <c r="F537" s="322"/>
    </row>
    <row r="538" spans="3:6" ht="14.25" customHeight="1">
      <c r="C538" s="322"/>
      <c r="D538" s="322"/>
      <c r="E538" s="471"/>
      <c r="F538" s="322"/>
    </row>
    <row r="539" spans="3:6" ht="14.25" customHeight="1">
      <c r="C539" s="322"/>
      <c r="D539" s="322"/>
      <c r="E539" s="471"/>
      <c r="F539" s="322"/>
    </row>
    <row r="540" spans="3:6" ht="14.25" customHeight="1">
      <c r="C540" s="322"/>
      <c r="D540" s="322"/>
      <c r="E540" s="471"/>
      <c r="F540" s="322"/>
    </row>
    <row r="541" spans="3:6" ht="14.25" customHeight="1">
      <c r="C541" s="322"/>
      <c r="D541" s="322"/>
      <c r="E541" s="471"/>
      <c r="F541" s="322"/>
    </row>
    <row r="542" spans="3:6" ht="14.25" customHeight="1">
      <c r="C542" s="322"/>
      <c r="D542" s="322"/>
      <c r="E542" s="471"/>
      <c r="F542" s="322"/>
    </row>
    <row r="543" spans="3:6" ht="14.25" customHeight="1">
      <c r="C543" s="322"/>
      <c r="D543" s="322"/>
      <c r="E543" s="471"/>
      <c r="F543" s="322"/>
    </row>
    <row r="544" spans="3:6" ht="14.25" customHeight="1">
      <c r="C544" s="322"/>
      <c r="D544" s="322"/>
      <c r="E544" s="471"/>
      <c r="F544" s="322"/>
    </row>
    <row r="545" spans="3:6" ht="14.25" customHeight="1">
      <c r="C545" s="322"/>
      <c r="D545" s="322"/>
      <c r="E545" s="471"/>
      <c r="F545" s="322"/>
    </row>
    <row r="546" spans="3:6" ht="14.25" customHeight="1">
      <c r="C546" s="322"/>
      <c r="D546" s="322"/>
      <c r="E546" s="471"/>
      <c r="F546" s="322"/>
    </row>
    <row r="547" spans="3:6" ht="14.25" customHeight="1">
      <c r="C547" s="322"/>
      <c r="D547" s="322"/>
      <c r="E547" s="471"/>
      <c r="F547" s="322"/>
    </row>
    <row r="548" spans="3:6" ht="14.25" customHeight="1">
      <c r="C548" s="322"/>
      <c r="D548" s="322"/>
      <c r="E548" s="471"/>
      <c r="F548" s="322"/>
    </row>
    <row r="549" spans="3:6" ht="14.25" customHeight="1">
      <c r="C549" s="322"/>
      <c r="D549" s="322"/>
      <c r="E549" s="471"/>
      <c r="F549" s="322"/>
    </row>
    <row r="550" spans="3:6" ht="14.25" customHeight="1">
      <c r="C550" s="322"/>
      <c r="D550" s="322"/>
      <c r="E550" s="471"/>
      <c r="F550" s="322"/>
    </row>
    <row r="551" spans="3:6" ht="14.25" customHeight="1">
      <c r="C551" s="322"/>
      <c r="D551" s="322"/>
      <c r="E551" s="471"/>
      <c r="F551" s="322"/>
    </row>
    <row r="552" spans="3:6" ht="14.25" customHeight="1">
      <c r="C552" s="322"/>
      <c r="D552" s="322"/>
      <c r="E552" s="471"/>
      <c r="F552" s="322"/>
    </row>
    <row r="553" spans="3:6" ht="14.25" customHeight="1">
      <c r="C553" s="322"/>
      <c r="D553" s="322"/>
      <c r="E553" s="471"/>
      <c r="F553" s="322"/>
    </row>
    <row r="554" spans="3:6" ht="14.25" customHeight="1">
      <c r="C554" s="322"/>
      <c r="D554" s="322"/>
      <c r="E554" s="471"/>
      <c r="F554" s="322"/>
    </row>
    <row r="555" spans="3:6" ht="14.25" customHeight="1">
      <c r="C555" s="322"/>
      <c r="D555" s="322"/>
      <c r="E555" s="471"/>
      <c r="F555" s="322"/>
    </row>
    <row r="556" spans="3:6" ht="14.25" customHeight="1">
      <c r="C556" s="322"/>
      <c r="D556" s="322"/>
      <c r="E556" s="471"/>
      <c r="F556" s="322"/>
    </row>
    <row r="557" spans="3:6" ht="14.25" customHeight="1">
      <c r="C557" s="322"/>
      <c r="D557" s="322"/>
      <c r="E557" s="471"/>
      <c r="F557" s="322"/>
    </row>
    <row r="558" spans="3:6" ht="14.25" customHeight="1">
      <c r="C558" s="322"/>
      <c r="D558" s="322"/>
      <c r="E558" s="471"/>
      <c r="F558" s="322"/>
    </row>
    <row r="559" spans="3:6" ht="14.25" customHeight="1">
      <c r="C559" s="322"/>
      <c r="D559" s="322"/>
      <c r="E559" s="471"/>
      <c r="F559" s="322"/>
    </row>
    <row r="560" spans="3:6" ht="14.25" customHeight="1">
      <c r="C560" s="322"/>
      <c r="D560" s="322"/>
      <c r="E560" s="471"/>
      <c r="F560" s="322"/>
    </row>
    <row r="561" spans="3:6" ht="14.25" customHeight="1">
      <c r="C561" s="322"/>
      <c r="D561" s="322"/>
      <c r="E561" s="471"/>
      <c r="F561" s="322"/>
    </row>
    <row r="562" spans="3:6" ht="14.25" customHeight="1">
      <c r="C562" s="322"/>
      <c r="D562" s="322"/>
      <c r="E562" s="471"/>
      <c r="F562" s="322"/>
    </row>
    <row r="563" spans="3:6" ht="14.25" customHeight="1">
      <c r="C563" s="322"/>
      <c r="D563" s="322"/>
      <c r="E563" s="471"/>
      <c r="F563" s="322"/>
    </row>
    <row r="564" spans="3:6" ht="14.25" customHeight="1">
      <c r="C564" s="322"/>
      <c r="D564" s="322"/>
      <c r="E564" s="471"/>
      <c r="F564" s="322"/>
    </row>
    <row r="565" spans="3:6" ht="14.25" customHeight="1">
      <c r="C565" s="322"/>
      <c r="D565" s="322"/>
      <c r="E565" s="471"/>
      <c r="F565" s="322"/>
    </row>
    <row r="566" spans="3:6" ht="14.25" customHeight="1">
      <c r="C566" s="322"/>
      <c r="D566" s="322"/>
      <c r="E566" s="471"/>
      <c r="F566" s="322"/>
    </row>
    <row r="567" spans="3:6" ht="14.25" customHeight="1">
      <c r="C567" s="322"/>
      <c r="D567" s="322"/>
      <c r="E567" s="471"/>
      <c r="F567" s="322"/>
    </row>
    <row r="568" spans="3:6" ht="14.25" customHeight="1">
      <c r="C568" s="322"/>
      <c r="D568" s="322"/>
      <c r="E568" s="471"/>
      <c r="F568" s="322"/>
    </row>
    <row r="569" spans="3:6" ht="14.25" customHeight="1">
      <c r="C569" s="322"/>
      <c r="D569" s="322"/>
      <c r="E569" s="471"/>
      <c r="F569" s="322"/>
    </row>
    <row r="570" spans="3:6" ht="14.25" customHeight="1">
      <c r="C570" s="322"/>
      <c r="D570" s="322"/>
      <c r="E570" s="471"/>
      <c r="F570" s="322"/>
    </row>
    <row r="571" spans="3:6" ht="14.25" customHeight="1">
      <c r="C571" s="322"/>
      <c r="D571" s="322"/>
      <c r="E571" s="471"/>
      <c r="F571" s="322"/>
    </row>
    <row r="572" spans="3:6" ht="14.25" customHeight="1">
      <c r="C572" s="322"/>
      <c r="D572" s="322"/>
      <c r="E572" s="471"/>
      <c r="F572" s="322"/>
    </row>
    <row r="573" spans="3:6" ht="14.25" customHeight="1">
      <c r="C573" s="322"/>
      <c r="D573" s="322"/>
      <c r="E573" s="471"/>
      <c r="F573" s="322"/>
    </row>
    <row r="574" spans="3:6" ht="14.25" customHeight="1">
      <c r="C574" s="322"/>
      <c r="D574" s="322"/>
      <c r="E574" s="471"/>
      <c r="F574" s="322"/>
    </row>
    <row r="575" spans="3:6" ht="14.25" customHeight="1">
      <c r="C575" s="322"/>
      <c r="D575" s="322"/>
      <c r="E575" s="471"/>
      <c r="F575" s="322"/>
    </row>
    <row r="576" spans="3:6" ht="14.25" customHeight="1">
      <c r="C576" s="322"/>
      <c r="D576" s="322"/>
      <c r="E576" s="471"/>
      <c r="F576" s="322"/>
    </row>
    <row r="577" spans="3:6" ht="14.25" customHeight="1">
      <c r="C577" s="322"/>
      <c r="D577" s="322"/>
      <c r="E577" s="471"/>
      <c r="F577" s="322"/>
    </row>
    <row r="578" spans="3:6" ht="14.25" customHeight="1">
      <c r="C578" s="322"/>
      <c r="D578" s="322"/>
      <c r="E578" s="471"/>
      <c r="F578" s="322"/>
    </row>
    <row r="579" spans="3:6" ht="14.25" customHeight="1">
      <c r="C579" s="322"/>
      <c r="D579" s="322"/>
      <c r="E579" s="471"/>
      <c r="F579" s="322"/>
    </row>
    <row r="580" spans="3:6" ht="14.25" customHeight="1">
      <c r="C580" s="322"/>
      <c r="D580" s="322"/>
      <c r="E580" s="471"/>
      <c r="F580" s="322"/>
    </row>
    <row r="581" spans="3:6" ht="14.25" customHeight="1">
      <c r="C581" s="322"/>
      <c r="D581" s="322"/>
      <c r="E581" s="471"/>
      <c r="F581" s="322"/>
    </row>
    <row r="582" spans="3:6" ht="14.25" customHeight="1">
      <c r="C582" s="322"/>
      <c r="D582" s="322"/>
      <c r="E582" s="471"/>
      <c r="F582" s="322"/>
    </row>
    <row r="583" spans="3:6" ht="14.25" customHeight="1">
      <c r="C583" s="322"/>
      <c r="D583" s="322"/>
      <c r="E583" s="471"/>
      <c r="F583" s="322"/>
    </row>
    <row r="584" spans="3:6" ht="14.25" customHeight="1">
      <c r="C584" s="322"/>
      <c r="D584" s="322"/>
      <c r="E584" s="471"/>
      <c r="F584" s="322"/>
    </row>
    <row r="585" spans="3:6" ht="14.25" customHeight="1">
      <c r="C585" s="322"/>
      <c r="D585" s="322"/>
      <c r="E585" s="471"/>
      <c r="F585" s="322"/>
    </row>
    <row r="586" spans="3:6" ht="14.25" customHeight="1">
      <c r="C586" s="322"/>
      <c r="D586" s="322"/>
      <c r="E586" s="471"/>
      <c r="F586" s="322"/>
    </row>
    <row r="587" spans="3:6" ht="14.25" customHeight="1">
      <c r="C587" s="322"/>
      <c r="D587" s="322"/>
      <c r="E587" s="471"/>
      <c r="F587" s="322"/>
    </row>
    <row r="588" spans="3:6" ht="14.25" customHeight="1">
      <c r="C588" s="322"/>
      <c r="D588" s="322"/>
      <c r="E588" s="471"/>
      <c r="F588" s="322"/>
    </row>
    <row r="589" spans="3:6" ht="14.25" customHeight="1">
      <c r="C589" s="322"/>
      <c r="D589" s="322"/>
      <c r="E589" s="471"/>
      <c r="F589" s="322"/>
    </row>
    <row r="590" spans="3:6" ht="14.25" customHeight="1">
      <c r="C590" s="322"/>
      <c r="D590" s="322"/>
      <c r="E590" s="471"/>
      <c r="F590" s="322"/>
    </row>
    <row r="591" spans="3:6" ht="14.25" customHeight="1">
      <c r="C591" s="322"/>
      <c r="D591" s="322"/>
      <c r="E591" s="471"/>
      <c r="F591" s="322"/>
    </row>
    <row r="592" spans="3:6" ht="14.25" customHeight="1">
      <c r="C592" s="322"/>
      <c r="D592" s="322"/>
      <c r="E592" s="471"/>
      <c r="F592" s="322"/>
    </row>
    <row r="593" spans="3:6" ht="14.25" customHeight="1">
      <c r="C593" s="322"/>
      <c r="D593" s="322"/>
      <c r="E593" s="471"/>
      <c r="F593" s="322"/>
    </row>
    <row r="594" spans="3:6" ht="14.25" customHeight="1">
      <c r="C594" s="322"/>
      <c r="D594" s="322"/>
      <c r="E594" s="471"/>
      <c r="F594" s="322"/>
    </row>
    <row r="595" spans="3:6" ht="14.25" customHeight="1">
      <c r="C595" s="322"/>
      <c r="D595" s="322"/>
      <c r="E595" s="471"/>
      <c r="F595" s="322"/>
    </row>
    <row r="596" spans="3:6" ht="14.25" customHeight="1">
      <c r="C596" s="322"/>
      <c r="D596" s="322"/>
      <c r="E596" s="471"/>
      <c r="F596" s="322"/>
    </row>
    <row r="597" spans="3:6" ht="14.25" customHeight="1">
      <c r="C597" s="322"/>
      <c r="D597" s="322"/>
      <c r="E597" s="471"/>
      <c r="F597" s="322"/>
    </row>
    <row r="598" spans="3:6" ht="14.25" customHeight="1">
      <c r="C598" s="322"/>
      <c r="D598" s="322"/>
      <c r="E598" s="471"/>
      <c r="F598" s="322"/>
    </row>
    <row r="599" spans="3:6" ht="14.25" customHeight="1">
      <c r="C599" s="322"/>
      <c r="D599" s="322"/>
      <c r="E599" s="471"/>
      <c r="F599" s="322"/>
    </row>
    <row r="600" spans="3:6" ht="14.25" customHeight="1">
      <c r="C600" s="322"/>
      <c r="D600" s="322"/>
      <c r="E600" s="471"/>
      <c r="F600" s="322"/>
    </row>
    <row r="601" spans="3:6" ht="14.25" customHeight="1">
      <c r="C601" s="322"/>
      <c r="D601" s="322"/>
      <c r="E601" s="471"/>
      <c r="F601" s="322"/>
    </row>
    <row r="602" spans="3:6" ht="14.25" customHeight="1">
      <c r="C602" s="322"/>
      <c r="D602" s="322"/>
      <c r="E602" s="471"/>
      <c r="F602" s="322"/>
    </row>
    <row r="603" spans="3:6" ht="14.25" customHeight="1">
      <c r="C603" s="322"/>
      <c r="D603" s="322"/>
      <c r="E603" s="471"/>
      <c r="F603" s="322"/>
    </row>
    <row r="604" spans="3:6" ht="14.25" customHeight="1">
      <c r="C604" s="322"/>
      <c r="D604" s="322"/>
      <c r="E604" s="471"/>
      <c r="F604" s="322"/>
    </row>
    <row r="605" spans="3:6" ht="14.25" customHeight="1">
      <c r="C605" s="322"/>
      <c r="D605" s="322"/>
      <c r="E605" s="471"/>
      <c r="F605" s="322"/>
    </row>
    <row r="606" spans="3:6" ht="14.25" customHeight="1">
      <c r="C606" s="322"/>
      <c r="D606" s="322"/>
      <c r="E606" s="471"/>
      <c r="F606" s="322"/>
    </row>
    <row r="607" spans="3:6" ht="14.25" customHeight="1">
      <c r="C607" s="322"/>
      <c r="D607" s="322"/>
      <c r="E607" s="471"/>
      <c r="F607" s="322"/>
    </row>
    <row r="608" spans="3:6" ht="14.25" customHeight="1">
      <c r="C608" s="322"/>
      <c r="D608" s="322"/>
      <c r="E608" s="471"/>
      <c r="F608" s="322"/>
    </row>
    <row r="609" spans="3:6" ht="14.25" customHeight="1">
      <c r="C609" s="322"/>
      <c r="D609" s="322"/>
      <c r="E609" s="471"/>
      <c r="F609" s="322"/>
    </row>
    <row r="610" spans="3:6" ht="14.25" customHeight="1">
      <c r="C610" s="322"/>
      <c r="D610" s="322"/>
      <c r="E610" s="471"/>
      <c r="F610" s="322"/>
    </row>
    <row r="611" spans="3:6" ht="14.25" customHeight="1">
      <c r="C611" s="322"/>
      <c r="D611" s="322"/>
      <c r="E611" s="471"/>
      <c r="F611" s="322"/>
    </row>
    <row r="612" spans="3:6" ht="14.25" customHeight="1">
      <c r="C612" s="322"/>
      <c r="D612" s="322"/>
      <c r="E612" s="471"/>
      <c r="F612" s="322"/>
    </row>
    <row r="613" spans="3:6" ht="14.25" customHeight="1">
      <c r="C613" s="322"/>
      <c r="D613" s="322"/>
      <c r="E613" s="471"/>
      <c r="F613" s="322"/>
    </row>
    <row r="614" spans="3:6" ht="14.25" customHeight="1">
      <c r="C614" s="322"/>
      <c r="D614" s="322"/>
      <c r="E614" s="471"/>
      <c r="F614" s="322"/>
    </row>
    <row r="615" spans="3:6" ht="14.25" customHeight="1">
      <c r="C615" s="322"/>
      <c r="D615" s="322"/>
      <c r="E615" s="471"/>
      <c r="F615" s="322"/>
    </row>
    <row r="616" spans="3:6" ht="14.25" customHeight="1">
      <c r="C616" s="322"/>
      <c r="D616" s="322"/>
      <c r="E616" s="471"/>
      <c r="F616" s="322"/>
    </row>
    <row r="617" spans="3:6" ht="14.25" customHeight="1">
      <c r="C617" s="322"/>
      <c r="D617" s="322"/>
      <c r="E617" s="471"/>
      <c r="F617" s="322"/>
    </row>
    <row r="618" spans="3:6" ht="14.25" customHeight="1">
      <c r="C618" s="322"/>
      <c r="D618" s="322"/>
      <c r="E618" s="471"/>
      <c r="F618" s="322"/>
    </row>
    <row r="619" spans="3:6" ht="14.25" customHeight="1">
      <c r="C619" s="322"/>
      <c r="D619" s="322"/>
      <c r="E619" s="471"/>
      <c r="F619" s="322"/>
    </row>
    <row r="620" spans="3:6" ht="14.25" customHeight="1">
      <c r="C620" s="322"/>
      <c r="D620" s="322"/>
      <c r="E620" s="471"/>
      <c r="F620" s="322"/>
    </row>
    <row r="621" spans="3:6" ht="14.25" customHeight="1">
      <c r="C621" s="322"/>
      <c r="D621" s="322"/>
      <c r="E621" s="471"/>
      <c r="F621" s="322"/>
    </row>
    <row r="622" spans="3:6" ht="14.25" customHeight="1">
      <c r="C622" s="322"/>
      <c r="D622" s="322"/>
      <c r="E622" s="471"/>
      <c r="F622" s="322"/>
    </row>
    <row r="623" spans="3:6" ht="14.25" customHeight="1">
      <c r="C623" s="322"/>
      <c r="D623" s="322"/>
      <c r="E623" s="471"/>
      <c r="F623" s="322"/>
    </row>
    <row r="624" spans="3:6" ht="14.25" customHeight="1">
      <c r="C624" s="322"/>
      <c r="D624" s="322"/>
      <c r="E624" s="471"/>
      <c r="F624" s="322"/>
    </row>
    <row r="625" spans="3:6" ht="14.25" customHeight="1">
      <c r="C625" s="322"/>
      <c r="D625" s="322"/>
      <c r="E625" s="471"/>
      <c r="F625" s="322"/>
    </row>
    <row r="626" spans="3:6" ht="14.25" customHeight="1">
      <c r="C626" s="322"/>
      <c r="D626" s="322"/>
      <c r="E626" s="471"/>
      <c r="F626" s="322"/>
    </row>
    <row r="627" spans="3:6" ht="14.25" customHeight="1">
      <c r="C627" s="322"/>
      <c r="D627" s="322"/>
      <c r="E627" s="471"/>
      <c r="F627" s="322"/>
    </row>
    <row r="628" spans="3:6" ht="14.25" customHeight="1">
      <c r="C628" s="322"/>
      <c r="D628" s="322"/>
      <c r="E628" s="471"/>
      <c r="F628" s="322"/>
    </row>
    <row r="629" spans="3:6" ht="14.25" customHeight="1">
      <c r="C629" s="322"/>
      <c r="D629" s="322"/>
      <c r="E629" s="471"/>
      <c r="F629" s="322"/>
    </row>
    <row r="630" spans="3:6" ht="14.25" customHeight="1">
      <c r="C630" s="322"/>
      <c r="D630" s="322"/>
      <c r="E630" s="471"/>
      <c r="F630" s="322"/>
    </row>
    <row r="631" spans="3:6" ht="14.25" customHeight="1">
      <c r="C631" s="322"/>
      <c r="D631" s="322"/>
      <c r="E631" s="471"/>
      <c r="F631" s="322"/>
    </row>
    <row r="632" spans="3:6" ht="14.25" customHeight="1">
      <c r="C632" s="322"/>
      <c r="D632" s="322"/>
      <c r="E632" s="471"/>
      <c r="F632" s="322"/>
    </row>
    <row r="633" spans="3:6" ht="14.25" customHeight="1">
      <c r="C633" s="322"/>
      <c r="D633" s="322"/>
      <c r="E633" s="471"/>
      <c r="F633" s="322"/>
    </row>
    <row r="634" spans="3:6" ht="14.25" customHeight="1">
      <c r="C634" s="322"/>
      <c r="D634" s="322"/>
      <c r="E634" s="471"/>
      <c r="F634" s="322"/>
    </row>
    <row r="635" spans="3:6" ht="14.25" customHeight="1">
      <c r="C635" s="322"/>
      <c r="D635" s="322"/>
      <c r="E635" s="471"/>
      <c r="F635" s="322"/>
    </row>
    <row r="636" spans="3:6" ht="14.25" customHeight="1">
      <c r="C636" s="322"/>
      <c r="D636" s="322"/>
      <c r="E636" s="471"/>
      <c r="F636" s="322"/>
    </row>
    <row r="637" spans="3:6" ht="14.25" customHeight="1">
      <c r="C637" s="322"/>
      <c r="D637" s="322"/>
      <c r="E637" s="471"/>
      <c r="F637" s="322"/>
    </row>
    <row r="638" spans="3:6" ht="14.25" customHeight="1">
      <c r="C638" s="322"/>
      <c r="D638" s="322"/>
      <c r="E638" s="471"/>
      <c r="F638" s="322"/>
    </row>
    <row r="639" spans="3:6" ht="14.25" customHeight="1">
      <c r="C639" s="322"/>
      <c r="D639" s="322"/>
      <c r="E639" s="471"/>
      <c r="F639" s="322"/>
    </row>
    <row r="640" spans="3:6" ht="14.25" customHeight="1">
      <c r="C640" s="322"/>
      <c r="D640" s="322"/>
      <c r="E640" s="471"/>
      <c r="F640" s="322"/>
    </row>
    <row r="641" spans="3:6" ht="14.25" customHeight="1">
      <c r="C641" s="322"/>
      <c r="D641" s="322"/>
      <c r="E641" s="471"/>
      <c r="F641" s="322"/>
    </row>
    <row r="642" spans="3:6" ht="14.25" customHeight="1">
      <c r="C642" s="322"/>
      <c r="D642" s="322"/>
      <c r="E642" s="471"/>
      <c r="F642" s="322"/>
    </row>
    <row r="643" spans="3:6" ht="14.25" customHeight="1">
      <c r="C643" s="322"/>
      <c r="D643" s="322"/>
      <c r="E643" s="471"/>
      <c r="F643" s="322"/>
    </row>
    <row r="644" spans="3:6" ht="14.25" customHeight="1">
      <c r="C644" s="322"/>
      <c r="D644" s="322"/>
      <c r="E644" s="471"/>
      <c r="F644" s="322"/>
    </row>
    <row r="645" spans="3:6" ht="14.25" customHeight="1">
      <c r="C645" s="322"/>
      <c r="D645" s="322"/>
      <c r="E645" s="471"/>
      <c r="F645" s="322"/>
    </row>
    <row r="646" spans="3:6" ht="14.25" customHeight="1">
      <c r="C646" s="322"/>
      <c r="D646" s="322"/>
      <c r="E646" s="471"/>
      <c r="F646" s="322"/>
    </row>
    <row r="647" spans="3:6" ht="14.25" customHeight="1">
      <c r="C647" s="322"/>
      <c r="D647" s="322"/>
      <c r="E647" s="471"/>
      <c r="F647" s="322"/>
    </row>
    <row r="648" spans="3:6" ht="14.25" customHeight="1">
      <c r="C648" s="322"/>
      <c r="D648" s="322"/>
      <c r="E648" s="471"/>
      <c r="F648" s="322"/>
    </row>
    <row r="649" spans="3:6" ht="14.25" customHeight="1">
      <c r="C649" s="322"/>
      <c r="D649" s="322"/>
      <c r="E649" s="471"/>
      <c r="F649" s="322"/>
    </row>
    <row r="650" spans="3:6" ht="14.25" customHeight="1">
      <c r="C650" s="322"/>
      <c r="D650" s="322"/>
      <c r="E650" s="471"/>
      <c r="F650" s="322"/>
    </row>
    <row r="651" spans="3:6" ht="14.25" customHeight="1">
      <c r="C651" s="322"/>
      <c r="D651" s="322"/>
      <c r="E651" s="471"/>
      <c r="F651" s="322"/>
    </row>
    <row r="652" spans="3:6" ht="14.25" customHeight="1">
      <c r="C652" s="322"/>
      <c r="D652" s="322"/>
      <c r="E652" s="471"/>
      <c r="F652" s="322"/>
    </row>
    <row r="653" spans="3:6" ht="14.25" customHeight="1">
      <c r="C653" s="322"/>
      <c r="D653" s="322"/>
      <c r="E653" s="471"/>
      <c r="F653" s="322"/>
    </row>
    <row r="654" spans="3:6" ht="14.25" customHeight="1">
      <c r="C654" s="322"/>
      <c r="D654" s="322"/>
      <c r="E654" s="471"/>
      <c r="F654" s="322"/>
    </row>
    <row r="655" spans="3:6" ht="14.25" customHeight="1">
      <c r="C655" s="322"/>
      <c r="D655" s="322"/>
      <c r="E655" s="471"/>
      <c r="F655" s="322"/>
    </row>
    <row r="656" spans="3:6" ht="14.25" customHeight="1">
      <c r="C656" s="322"/>
      <c r="D656" s="322"/>
      <c r="E656" s="471"/>
      <c r="F656" s="322"/>
    </row>
    <row r="657" spans="3:6" ht="14.25" customHeight="1">
      <c r="C657" s="322"/>
      <c r="D657" s="322"/>
      <c r="E657" s="471"/>
      <c r="F657" s="322"/>
    </row>
    <row r="658" spans="3:6" ht="14.25" customHeight="1">
      <c r="C658" s="322"/>
      <c r="D658" s="322"/>
      <c r="E658" s="471"/>
      <c r="F658" s="322"/>
    </row>
    <row r="659" spans="3:6" ht="14.25" customHeight="1">
      <c r="C659" s="322"/>
      <c r="D659" s="322"/>
      <c r="E659" s="471"/>
      <c r="F659" s="322"/>
    </row>
    <row r="660" spans="3:6" ht="14.25" customHeight="1">
      <c r="C660" s="322"/>
      <c r="D660" s="322"/>
      <c r="E660" s="471"/>
      <c r="F660" s="322"/>
    </row>
    <row r="661" spans="3:6" ht="14.25" customHeight="1">
      <c r="C661" s="322"/>
      <c r="D661" s="322"/>
      <c r="E661" s="471"/>
      <c r="F661" s="322"/>
    </row>
    <row r="662" spans="3:6" ht="14.25" customHeight="1">
      <c r="C662" s="322"/>
      <c r="D662" s="322"/>
      <c r="E662" s="471"/>
      <c r="F662" s="322"/>
    </row>
    <row r="663" spans="3:6" ht="14.25" customHeight="1">
      <c r="C663" s="322"/>
      <c r="D663" s="322"/>
      <c r="E663" s="471"/>
      <c r="F663" s="322"/>
    </row>
    <row r="664" spans="3:6" ht="14.25" customHeight="1">
      <c r="C664" s="322"/>
      <c r="D664" s="322"/>
      <c r="E664" s="471"/>
      <c r="F664" s="322"/>
    </row>
    <row r="665" spans="3:6" ht="14.25" customHeight="1">
      <c r="C665" s="322"/>
      <c r="D665" s="322"/>
      <c r="E665" s="471"/>
      <c r="F665" s="322"/>
    </row>
    <row r="666" spans="3:6" ht="14.25" customHeight="1">
      <c r="C666" s="322"/>
      <c r="D666" s="322"/>
      <c r="E666" s="471"/>
      <c r="F666" s="322"/>
    </row>
    <row r="667" spans="3:6" ht="14.25" customHeight="1">
      <c r="C667" s="322"/>
      <c r="D667" s="322"/>
      <c r="E667" s="471"/>
      <c r="F667" s="322"/>
    </row>
    <row r="668" spans="3:6" ht="14.25" customHeight="1">
      <c r="C668" s="322"/>
      <c r="D668" s="322"/>
      <c r="E668" s="471"/>
      <c r="F668" s="322"/>
    </row>
    <row r="669" spans="3:6" ht="14.25" customHeight="1">
      <c r="C669" s="322"/>
      <c r="D669" s="322"/>
      <c r="E669" s="471"/>
      <c r="F669" s="322"/>
    </row>
    <row r="670" spans="3:6" ht="14.25" customHeight="1">
      <c r="C670" s="322"/>
      <c r="D670" s="322"/>
      <c r="E670" s="471"/>
      <c r="F670" s="322"/>
    </row>
    <row r="671" spans="3:6" ht="14.25" customHeight="1">
      <c r="C671" s="322"/>
      <c r="D671" s="322"/>
      <c r="E671" s="471"/>
      <c r="F671" s="322"/>
    </row>
    <row r="672" spans="3:6" ht="14.25" customHeight="1">
      <c r="C672" s="322"/>
      <c r="D672" s="322"/>
      <c r="E672" s="471"/>
      <c r="F672" s="322"/>
    </row>
    <row r="673" spans="3:6" ht="14.25" customHeight="1">
      <c r="C673" s="322"/>
      <c r="D673" s="322"/>
      <c r="E673" s="471"/>
      <c r="F673" s="322"/>
    </row>
    <row r="674" spans="3:6" ht="14.25" customHeight="1">
      <c r="C674" s="322"/>
      <c r="D674" s="322"/>
      <c r="E674" s="471"/>
      <c r="F674" s="322"/>
    </row>
    <row r="675" spans="3:6" ht="14.25" customHeight="1">
      <c r="C675" s="322"/>
      <c r="D675" s="322"/>
      <c r="E675" s="471"/>
      <c r="F675" s="322"/>
    </row>
    <row r="676" spans="3:6" ht="14.25" customHeight="1">
      <c r="C676" s="322"/>
      <c r="D676" s="322"/>
      <c r="E676" s="471"/>
      <c r="F676" s="322"/>
    </row>
    <row r="677" spans="3:6" ht="14.25" customHeight="1">
      <c r="C677" s="322"/>
      <c r="D677" s="322"/>
      <c r="E677" s="471"/>
      <c r="F677" s="322"/>
    </row>
    <row r="678" spans="3:6" ht="14.25" customHeight="1">
      <c r="C678" s="322"/>
      <c r="D678" s="322"/>
      <c r="E678" s="471"/>
      <c r="F678" s="322"/>
    </row>
    <row r="679" spans="3:6" ht="14.25" customHeight="1">
      <c r="C679" s="322"/>
      <c r="D679" s="322"/>
      <c r="E679" s="471"/>
      <c r="F679" s="322"/>
    </row>
    <row r="680" spans="3:6" ht="14.25" customHeight="1">
      <c r="C680" s="322"/>
      <c r="D680" s="322"/>
      <c r="E680" s="471"/>
      <c r="F680" s="322"/>
    </row>
    <row r="681" spans="3:6" ht="14.25" customHeight="1">
      <c r="C681" s="322"/>
      <c r="D681" s="322"/>
      <c r="E681" s="471"/>
      <c r="F681" s="322"/>
    </row>
    <row r="682" spans="3:6" ht="14.25" customHeight="1">
      <c r="C682" s="322"/>
      <c r="D682" s="322"/>
      <c r="E682" s="471"/>
      <c r="F682" s="322"/>
    </row>
    <row r="683" spans="3:6" ht="14.25" customHeight="1">
      <c r="C683" s="322"/>
      <c r="D683" s="322"/>
      <c r="E683" s="471"/>
      <c r="F683" s="322"/>
    </row>
    <row r="684" spans="3:6" ht="14.25" customHeight="1">
      <c r="C684" s="322"/>
      <c r="D684" s="322"/>
      <c r="E684" s="471"/>
      <c r="F684" s="322"/>
    </row>
    <row r="685" spans="3:6" ht="14.25" customHeight="1">
      <c r="C685" s="322"/>
      <c r="D685" s="322"/>
      <c r="E685" s="471"/>
      <c r="F685" s="322"/>
    </row>
    <row r="686" spans="3:6" ht="14.25" customHeight="1">
      <c r="C686" s="322"/>
      <c r="D686" s="322"/>
      <c r="E686" s="471"/>
      <c r="F686" s="322"/>
    </row>
    <row r="687" spans="3:6" ht="14.25" customHeight="1">
      <c r="C687" s="322"/>
      <c r="D687" s="322"/>
      <c r="E687" s="471"/>
      <c r="F687" s="322"/>
    </row>
    <row r="688" spans="3:6" ht="14.25" customHeight="1">
      <c r="C688" s="322"/>
      <c r="D688" s="322"/>
      <c r="E688" s="471"/>
      <c r="F688" s="322"/>
    </row>
    <row r="689" spans="3:6" ht="14.25" customHeight="1">
      <c r="C689" s="322"/>
      <c r="D689" s="322"/>
      <c r="E689" s="471"/>
      <c r="F689" s="322"/>
    </row>
    <row r="690" spans="3:6" ht="14.25" customHeight="1">
      <c r="C690" s="322"/>
      <c r="D690" s="322"/>
      <c r="E690" s="471"/>
      <c r="F690" s="322"/>
    </row>
    <row r="691" spans="3:6" ht="14.25" customHeight="1">
      <c r="C691" s="322"/>
      <c r="D691" s="322"/>
      <c r="E691" s="471"/>
      <c r="F691" s="322"/>
    </row>
    <row r="692" spans="3:6" ht="14.25" customHeight="1">
      <c r="C692" s="322"/>
      <c r="D692" s="322"/>
      <c r="E692" s="471"/>
      <c r="F692" s="322"/>
    </row>
    <row r="693" spans="3:6" ht="14.25" customHeight="1">
      <c r="C693" s="322"/>
      <c r="D693" s="322"/>
      <c r="E693" s="471"/>
      <c r="F693" s="322"/>
    </row>
    <row r="694" spans="3:6" ht="14.25" customHeight="1">
      <c r="C694" s="322"/>
      <c r="D694" s="322"/>
      <c r="E694" s="471"/>
      <c r="F694" s="322"/>
    </row>
    <row r="695" spans="3:6" ht="14.25" customHeight="1">
      <c r="C695" s="322"/>
      <c r="D695" s="322"/>
      <c r="E695" s="471"/>
      <c r="F695" s="322"/>
    </row>
    <row r="696" spans="3:6" ht="14.25" customHeight="1">
      <c r="C696" s="322"/>
      <c r="D696" s="322"/>
      <c r="E696" s="471"/>
      <c r="F696" s="322"/>
    </row>
    <row r="697" spans="3:6" ht="14.25" customHeight="1">
      <c r="C697" s="322"/>
      <c r="D697" s="322"/>
      <c r="E697" s="471"/>
      <c r="F697" s="322"/>
    </row>
    <row r="698" spans="3:6" ht="14.25" customHeight="1">
      <c r="C698" s="322"/>
      <c r="D698" s="322"/>
      <c r="E698" s="471"/>
      <c r="F698" s="322"/>
    </row>
    <row r="699" spans="3:6" ht="14.25" customHeight="1">
      <c r="C699" s="322"/>
      <c r="D699" s="322"/>
      <c r="E699" s="471"/>
      <c r="F699" s="322"/>
    </row>
    <row r="700" spans="3:6" ht="14.25" customHeight="1">
      <c r="C700" s="322"/>
      <c r="D700" s="322"/>
      <c r="E700" s="471"/>
      <c r="F700" s="322"/>
    </row>
    <row r="701" spans="3:6" ht="14.25" customHeight="1">
      <c r="C701" s="322"/>
      <c r="D701" s="322"/>
      <c r="E701" s="471"/>
      <c r="F701" s="322"/>
    </row>
    <row r="702" spans="3:6" ht="14.25" customHeight="1">
      <c r="C702" s="322"/>
      <c r="D702" s="322"/>
      <c r="E702" s="471"/>
      <c r="F702" s="322"/>
    </row>
    <row r="703" spans="3:6" ht="14.25" customHeight="1">
      <c r="C703" s="322"/>
      <c r="D703" s="322"/>
      <c r="E703" s="471"/>
      <c r="F703" s="322"/>
    </row>
    <row r="704" spans="3:6" ht="14.25" customHeight="1">
      <c r="C704" s="322"/>
      <c r="D704" s="322"/>
      <c r="E704" s="471"/>
      <c r="F704" s="322"/>
    </row>
    <row r="705" spans="3:6" ht="14.25" customHeight="1">
      <c r="C705" s="322"/>
      <c r="D705" s="322"/>
      <c r="E705" s="471"/>
      <c r="F705" s="322"/>
    </row>
    <row r="706" spans="3:6" ht="14.25" customHeight="1">
      <c r="C706" s="322"/>
      <c r="D706" s="322"/>
      <c r="E706" s="471"/>
      <c r="F706" s="322"/>
    </row>
    <row r="707" spans="3:6" ht="14.25" customHeight="1">
      <c r="C707" s="322"/>
      <c r="D707" s="322"/>
      <c r="E707" s="471"/>
      <c r="F707" s="322"/>
    </row>
    <row r="708" spans="3:6" ht="14.25" customHeight="1">
      <c r="C708" s="322"/>
      <c r="D708" s="322"/>
      <c r="E708" s="471"/>
      <c r="F708" s="322"/>
    </row>
    <row r="709" spans="3:6" ht="14.25" customHeight="1">
      <c r="C709" s="322"/>
      <c r="D709" s="322"/>
      <c r="E709" s="471"/>
      <c r="F709" s="322"/>
    </row>
    <row r="710" spans="3:6" ht="14.25" customHeight="1">
      <c r="C710" s="322"/>
      <c r="D710" s="322"/>
      <c r="E710" s="471"/>
      <c r="F710" s="322"/>
    </row>
    <row r="711" spans="3:6" ht="14.25" customHeight="1">
      <c r="C711" s="322"/>
      <c r="D711" s="322"/>
      <c r="E711" s="471"/>
      <c r="F711" s="322"/>
    </row>
    <row r="712" spans="3:6" ht="14.25" customHeight="1">
      <c r="C712" s="322"/>
      <c r="D712" s="322"/>
      <c r="E712" s="471"/>
      <c r="F712" s="322"/>
    </row>
    <row r="713" spans="3:6" ht="14.25" customHeight="1">
      <c r="C713" s="322"/>
      <c r="D713" s="322"/>
      <c r="E713" s="471"/>
      <c r="F713" s="322"/>
    </row>
    <row r="714" spans="3:6" ht="14.25" customHeight="1">
      <c r="C714" s="322"/>
      <c r="D714" s="322"/>
      <c r="E714" s="471"/>
      <c r="F714" s="322"/>
    </row>
    <row r="715" spans="3:6" ht="14.25" customHeight="1">
      <c r="C715" s="322"/>
      <c r="D715" s="322"/>
      <c r="E715" s="471"/>
      <c r="F715" s="322"/>
    </row>
    <row r="716" spans="3:6" ht="14.25" customHeight="1">
      <c r="C716" s="322"/>
      <c r="D716" s="322"/>
      <c r="E716" s="471"/>
      <c r="F716" s="322"/>
    </row>
    <row r="717" spans="3:6" ht="14.25" customHeight="1">
      <c r="C717" s="322"/>
      <c r="D717" s="322"/>
      <c r="E717" s="471"/>
      <c r="F717" s="322"/>
    </row>
    <row r="718" spans="3:6" ht="14.25" customHeight="1">
      <c r="C718" s="322"/>
      <c r="D718" s="322"/>
      <c r="E718" s="471"/>
      <c r="F718" s="322"/>
    </row>
    <row r="719" spans="3:6" ht="14.25" customHeight="1">
      <c r="C719" s="322"/>
      <c r="D719" s="322"/>
      <c r="E719" s="471"/>
      <c r="F719" s="322"/>
    </row>
    <row r="720" spans="3:6" ht="14.25" customHeight="1">
      <c r="C720" s="322"/>
      <c r="D720" s="322"/>
      <c r="E720" s="471"/>
      <c r="F720" s="322"/>
    </row>
    <row r="721" spans="3:6" ht="14.25" customHeight="1">
      <c r="C721" s="322"/>
      <c r="D721" s="322"/>
      <c r="E721" s="471"/>
      <c r="F721" s="322"/>
    </row>
    <row r="722" spans="3:6" ht="14.25" customHeight="1">
      <c r="C722" s="322"/>
      <c r="D722" s="322"/>
      <c r="E722" s="471"/>
      <c r="F722" s="322"/>
    </row>
    <row r="723" spans="3:6" ht="14.25" customHeight="1">
      <c r="C723" s="322"/>
      <c r="D723" s="322"/>
      <c r="E723" s="471"/>
      <c r="F723" s="322"/>
    </row>
    <row r="724" spans="3:6" ht="14.25" customHeight="1">
      <c r="C724" s="322"/>
      <c r="D724" s="322"/>
      <c r="E724" s="471"/>
      <c r="F724" s="322"/>
    </row>
    <row r="725" spans="3:6" ht="14.25" customHeight="1">
      <c r="C725" s="322"/>
      <c r="D725" s="322"/>
      <c r="E725" s="471"/>
      <c r="F725" s="322"/>
    </row>
    <row r="726" spans="3:6" ht="14.25" customHeight="1">
      <c r="C726" s="322"/>
      <c r="D726" s="322"/>
      <c r="E726" s="471"/>
      <c r="F726" s="322"/>
    </row>
    <row r="727" spans="3:6" ht="14.25" customHeight="1">
      <c r="C727" s="322"/>
      <c r="D727" s="322"/>
      <c r="E727" s="471"/>
      <c r="F727" s="322"/>
    </row>
    <row r="728" spans="3:6" ht="14.25" customHeight="1">
      <c r="C728" s="322"/>
      <c r="D728" s="322"/>
      <c r="E728" s="471"/>
      <c r="F728" s="322"/>
    </row>
    <row r="729" spans="3:6" ht="14.25" customHeight="1">
      <c r="C729" s="322"/>
      <c r="D729" s="322"/>
      <c r="E729" s="471"/>
      <c r="F729" s="322"/>
    </row>
    <row r="730" spans="3:6" ht="14.25" customHeight="1">
      <c r="C730" s="322"/>
      <c r="D730" s="322"/>
      <c r="E730" s="471"/>
      <c r="F730" s="322"/>
    </row>
    <row r="731" spans="3:6" ht="14.25" customHeight="1">
      <c r="C731" s="322"/>
      <c r="D731" s="322"/>
      <c r="E731" s="471"/>
      <c r="F731" s="322"/>
    </row>
    <row r="732" spans="3:6" ht="14.25" customHeight="1">
      <c r="C732" s="322"/>
      <c r="D732" s="322"/>
      <c r="E732" s="471"/>
      <c r="F732" s="322"/>
    </row>
    <row r="733" spans="3:6" ht="14.25" customHeight="1">
      <c r="C733" s="322"/>
      <c r="D733" s="322"/>
      <c r="E733" s="471"/>
      <c r="F733" s="322"/>
    </row>
    <row r="734" spans="3:6" ht="14.25" customHeight="1">
      <c r="C734" s="322"/>
      <c r="D734" s="322"/>
      <c r="E734" s="471"/>
      <c r="F734" s="322"/>
    </row>
    <row r="735" spans="3:6" ht="14.25" customHeight="1">
      <c r="C735" s="322"/>
      <c r="D735" s="322"/>
      <c r="E735" s="471"/>
      <c r="F735" s="322"/>
    </row>
    <row r="736" spans="3:6" ht="14.25" customHeight="1">
      <c r="C736" s="322"/>
      <c r="D736" s="322"/>
      <c r="E736" s="471"/>
      <c r="F736" s="322"/>
    </row>
    <row r="737" spans="3:6" ht="14.25" customHeight="1">
      <c r="C737" s="322"/>
      <c r="D737" s="322"/>
      <c r="E737" s="471"/>
      <c r="F737" s="322"/>
    </row>
    <row r="738" spans="3:6" ht="14.25" customHeight="1">
      <c r="C738" s="322"/>
      <c r="D738" s="322"/>
      <c r="E738" s="471"/>
      <c r="F738" s="322"/>
    </row>
    <row r="739" spans="3:6" ht="14.25" customHeight="1">
      <c r="C739" s="322"/>
      <c r="D739" s="322"/>
      <c r="E739" s="471"/>
      <c r="F739" s="322"/>
    </row>
    <row r="740" spans="3:6" ht="14.25" customHeight="1">
      <c r="C740" s="322"/>
      <c r="D740" s="322"/>
      <c r="E740" s="471"/>
      <c r="F740" s="322"/>
    </row>
    <row r="741" spans="3:6" ht="14.25" customHeight="1">
      <c r="C741" s="322"/>
      <c r="D741" s="322"/>
      <c r="E741" s="471"/>
      <c r="F741" s="322"/>
    </row>
    <row r="742" spans="3:6" ht="14.25" customHeight="1">
      <c r="C742" s="322"/>
      <c r="D742" s="322"/>
      <c r="E742" s="471"/>
      <c r="F742" s="322"/>
    </row>
    <row r="743" spans="3:6" ht="14.25" customHeight="1">
      <c r="C743" s="322"/>
      <c r="D743" s="322"/>
      <c r="E743" s="471"/>
      <c r="F743" s="322"/>
    </row>
    <row r="744" spans="3:6" ht="14.25" customHeight="1">
      <c r="C744" s="322"/>
      <c r="D744" s="322"/>
      <c r="E744" s="471"/>
      <c r="F744" s="322"/>
    </row>
    <row r="745" spans="3:6" ht="14.25" customHeight="1">
      <c r="C745" s="322"/>
      <c r="D745" s="322"/>
      <c r="E745" s="471"/>
      <c r="F745" s="322"/>
    </row>
    <row r="746" spans="3:6" ht="14.25" customHeight="1">
      <c r="C746" s="322"/>
      <c r="D746" s="322"/>
      <c r="E746" s="471"/>
      <c r="F746" s="322"/>
    </row>
    <row r="747" spans="3:6" ht="14.25" customHeight="1">
      <c r="C747" s="322"/>
      <c r="D747" s="322"/>
      <c r="E747" s="471"/>
      <c r="F747" s="322"/>
    </row>
    <row r="748" spans="3:6" ht="14.25" customHeight="1">
      <c r="C748" s="322"/>
      <c r="D748" s="322"/>
      <c r="E748" s="471"/>
      <c r="F748" s="322"/>
    </row>
    <row r="749" spans="3:6" ht="14.25" customHeight="1">
      <c r="C749" s="322"/>
      <c r="D749" s="322"/>
      <c r="E749" s="471"/>
      <c r="F749" s="322"/>
    </row>
    <row r="750" spans="3:6" ht="14.25" customHeight="1">
      <c r="C750" s="322"/>
      <c r="D750" s="322"/>
      <c r="E750" s="471"/>
      <c r="F750" s="322"/>
    </row>
    <row r="751" spans="3:6" ht="14.25" customHeight="1">
      <c r="C751" s="322"/>
      <c r="D751" s="322"/>
      <c r="E751" s="471"/>
      <c r="F751" s="322"/>
    </row>
    <row r="752" spans="3:6" ht="14.25" customHeight="1">
      <c r="C752" s="322"/>
      <c r="D752" s="322"/>
      <c r="E752" s="471"/>
      <c r="F752" s="322"/>
    </row>
    <row r="753" spans="3:6" ht="14.25" customHeight="1">
      <c r="C753" s="322"/>
      <c r="D753" s="322"/>
      <c r="E753" s="471"/>
      <c r="F753" s="322"/>
    </row>
    <row r="754" spans="3:6" ht="14.25" customHeight="1">
      <c r="C754" s="322"/>
      <c r="D754" s="322"/>
      <c r="E754" s="471"/>
      <c r="F754" s="322"/>
    </row>
    <row r="755" spans="3:6" ht="14.25" customHeight="1">
      <c r="C755" s="322"/>
      <c r="D755" s="322"/>
      <c r="E755" s="471"/>
      <c r="F755" s="322"/>
    </row>
    <row r="756" spans="3:6" ht="14.25" customHeight="1">
      <c r="C756" s="322"/>
      <c r="D756" s="322"/>
      <c r="E756" s="471"/>
      <c r="F756" s="322"/>
    </row>
    <row r="757" spans="3:6" ht="14.25" customHeight="1">
      <c r="C757" s="322"/>
      <c r="D757" s="322"/>
      <c r="E757" s="471"/>
      <c r="F757" s="322"/>
    </row>
    <row r="758" spans="3:6" ht="14.25" customHeight="1">
      <c r="C758" s="322"/>
      <c r="D758" s="322"/>
      <c r="E758" s="471"/>
      <c r="F758" s="322"/>
    </row>
    <row r="759" spans="3:6" ht="14.25" customHeight="1">
      <c r="C759" s="322"/>
      <c r="D759" s="322"/>
      <c r="E759" s="471"/>
      <c r="F759" s="322"/>
    </row>
    <row r="760" spans="3:6" ht="14.25" customHeight="1">
      <c r="C760" s="322"/>
      <c r="D760" s="322"/>
      <c r="E760" s="471"/>
      <c r="F760" s="322"/>
    </row>
    <row r="761" spans="3:6" ht="14.25" customHeight="1">
      <c r="C761" s="322"/>
      <c r="D761" s="322"/>
      <c r="E761" s="471"/>
      <c r="F761" s="322"/>
    </row>
    <row r="762" spans="3:6" ht="14.25" customHeight="1">
      <c r="C762" s="322"/>
      <c r="D762" s="322"/>
      <c r="E762" s="471"/>
      <c r="F762" s="322"/>
    </row>
    <row r="763" spans="3:6" ht="14.25" customHeight="1">
      <c r="C763" s="322"/>
      <c r="D763" s="322"/>
      <c r="E763" s="471"/>
      <c r="F763" s="322"/>
    </row>
    <row r="764" spans="3:6" ht="14.25" customHeight="1">
      <c r="C764" s="322"/>
      <c r="D764" s="322"/>
      <c r="E764" s="471"/>
      <c r="F764" s="322"/>
    </row>
    <row r="765" spans="3:6" ht="14.25" customHeight="1">
      <c r="C765" s="322"/>
      <c r="D765" s="322"/>
      <c r="E765" s="471"/>
      <c r="F765" s="322"/>
    </row>
    <row r="766" spans="3:6" ht="14.25" customHeight="1">
      <c r="C766" s="322"/>
      <c r="D766" s="322"/>
      <c r="E766" s="471"/>
      <c r="F766" s="322"/>
    </row>
    <row r="767" spans="3:6" ht="14.25" customHeight="1">
      <c r="C767" s="322"/>
      <c r="D767" s="322"/>
      <c r="E767" s="471"/>
      <c r="F767" s="322"/>
    </row>
    <row r="768" spans="3:6" ht="14.25" customHeight="1">
      <c r="C768" s="322"/>
      <c r="D768" s="322"/>
      <c r="E768" s="471"/>
      <c r="F768" s="322"/>
    </row>
    <row r="769" spans="3:6" ht="14.25" customHeight="1">
      <c r="C769" s="322"/>
      <c r="D769" s="322"/>
      <c r="E769" s="471"/>
      <c r="F769" s="322"/>
    </row>
    <row r="770" spans="3:6" ht="14.25" customHeight="1">
      <c r="C770" s="322"/>
      <c r="D770" s="322"/>
      <c r="E770" s="471"/>
      <c r="F770" s="322"/>
    </row>
    <row r="771" spans="3:6" ht="14.25" customHeight="1">
      <c r="C771" s="322"/>
      <c r="D771" s="322"/>
      <c r="E771" s="471"/>
      <c r="F771" s="322"/>
    </row>
    <row r="772" spans="3:6" ht="14.25" customHeight="1">
      <c r="C772" s="322"/>
      <c r="D772" s="322"/>
      <c r="E772" s="471"/>
      <c r="F772" s="322"/>
    </row>
    <row r="773" spans="3:6" ht="14.25" customHeight="1">
      <c r="C773" s="322"/>
      <c r="D773" s="322"/>
      <c r="E773" s="471"/>
      <c r="F773" s="322"/>
    </row>
    <row r="774" spans="3:6" ht="14.25" customHeight="1">
      <c r="C774" s="322"/>
      <c r="D774" s="322"/>
      <c r="E774" s="471"/>
      <c r="F774" s="322"/>
    </row>
    <row r="775" spans="3:6" ht="14.25" customHeight="1">
      <c r="C775" s="322"/>
      <c r="D775" s="322"/>
      <c r="E775" s="471"/>
      <c r="F775" s="322"/>
    </row>
    <row r="776" spans="3:6" ht="14.25" customHeight="1">
      <c r="C776" s="322"/>
      <c r="D776" s="322"/>
      <c r="E776" s="471"/>
      <c r="F776" s="322"/>
    </row>
    <row r="777" spans="3:6" ht="14.25" customHeight="1">
      <c r="C777" s="322"/>
      <c r="D777" s="322"/>
      <c r="E777" s="471"/>
      <c r="F777" s="322"/>
    </row>
    <row r="778" spans="3:6" ht="14.25" customHeight="1">
      <c r="C778" s="322"/>
      <c r="D778" s="322"/>
      <c r="E778" s="471"/>
      <c r="F778" s="322"/>
    </row>
    <row r="779" spans="3:6" ht="14.25" customHeight="1">
      <c r="C779" s="322"/>
      <c r="D779" s="322"/>
      <c r="E779" s="471"/>
      <c r="F779" s="322"/>
    </row>
    <row r="780" spans="3:6" ht="14.25" customHeight="1">
      <c r="C780" s="322"/>
      <c r="D780" s="322"/>
      <c r="E780" s="471"/>
      <c r="F780" s="322"/>
    </row>
    <row r="781" spans="3:6" ht="14.25" customHeight="1">
      <c r="C781" s="322"/>
      <c r="D781" s="322"/>
      <c r="E781" s="471"/>
      <c r="F781" s="322"/>
    </row>
    <row r="782" spans="3:6" ht="14.25" customHeight="1">
      <c r="C782" s="322"/>
      <c r="D782" s="322"/>
      <c r="E782" s="471"/>
      <c r="F782" s="322"/>
    </row>
    <row r="783" spans="3:6" ht="14.25" customHeight="1">
      <c r="C783" s="322"/>
      <c r="D783" s="322"/>
      <c r="E783" s="471"/>
      <c r="F783" s="322"/>
    </row>
    <row r="784" spans="3:6" ht="14.25" customHeight="1">
      <c r="C784" s="322"/>
      <c r="D784" s="322"/>
      <c r="E784" s="471"/>
      <c r="F784" s="322"/>
    </row>
    <row r="785" spans="3:6" ht="14.25" customHeight="1">
      <c r="C785" s="322"/>
      <c r="D785" s="322"/>
      <c r="E785" s="471"/>
      <c r="F785" s="322"/>
    </row>
    <row r="786" spans="3:6" ht="14.25" customHeight="1">
      <c r="C786" s="322"/>
      <c r="D786" s="322"/>
      <c r="E786" s="471"/>
      <c r="F786" s="322"/>
    </row>
    <row r="787" spans="3:6" ht="14.25" customHeight="1">
      <c r="C787" s="322"/>
      <c r="D787" s="322"/>
      <c r="E787" s="471"/>
      <c r="F787" s="322"/>
    </row>
    <row r="788" spans="3:6" ht="14.25" customHeight="1">
      <c r="C788" s="322"/>
      <c r="D788" s="322"/>
      <c r="E788" s="471"/>
      <c r="F788" s="322"/>
    </row>
    <row r="789" spans="3:6" ht="14.25" customHeight="1">
      <c r="C789" s="322"/>
      <c r="D789" s="322"/>
      <c r="E789" s="471"/>
      <c r="F789" s="322"/>
    </row>
    <row r="790" spans="3:6" ht="14.25" customHeight="1">
      <c r="C790" s="322"/>
      <c r="D790" s="322"/>
      <c r="E790" s="471"/>
      <c r="F790" s="322"/>
    </row>
    <row r="791" spans="3:6" ht="14.25" customHeight="1">
      <c r="C791" s="322"/>
      <c r="D791" s="322"/>
      <c r="E791" s="471"/>
      <c r="F791" s="322"/>
    </row>
    <row r="792" spans="3:6" ht="14.25" customHeight="1">
      <c r="C792" s="322"/>
      <c r="D792" s="322"/>
      <c r="E792" s="471"/>
      <c r="F792" s="322"/>
    </row>
    <row r="793" spans="3:6" ht="14.25" customHeight="1">
      <c r="C793" s="322"/>
      <c r="D793" s="322"/>
      <c r="E793" s="471"/>
      <c r="F793" s="322"/>
    </row>
    <row r="794" spans="3:6" ht="14.25" customHeight="1">
      <c r="C794" s="322"/>
      <c r="D794" s="322"/>
      <c r="E794" s="471"/>
      <c r="F794" s="322"/>
    </row>
    <row r="795" spans="3:6" ht="14.25" customHeight="1">
      <c r="C795" s="322"/>
      <c r="D795" s="322"/>
      <c r="E795" s="471"/>
      <c r="F795" s="322"/>
    </row>
    <row r="796" spans="3:6" ht="14.25" customHeight="1">
      <c r="C796" s="322"/>
      <c r="D796" s="322"/>
      <c r="E796" s="471"/>
      <c r="F796" s="322"/>
    </row>
    <row r="797" spans="3:6" ht="14.25" customHeight="1">
      <c r="C797" s="322"/>
      <c r="D797" s="322"/>
      <c r="E797" s="471"/>
      <c r="F797" s="322"/>
    </row>
    <row r="798" spans="3:6" ht="14.25" customHeight="1">
      <c r="C798" s="322"/>
      <c r="D798" s="322"/>
      <c r="E798" s="471"/>
      <c r="F798" s="322"/>
    </row>
    <row r="799" spans="3:6" ht="14.25" customHeight="1">
      <c r="C799" s="322"/>
      <c r="D799" s="322"/>
      <c r="E799" s="471"/>
      <c r="F799" s="322"/>
    </row>
    <row r="800" spans="3:6" ht="14.25" customHeight="1">
      <c r="C800" s="322"/>
      <c r="D800" s="322"/>
      <c r="E800" s="471"/>
      <c r="F800" s="322"/>
    </row>
    <row r="801" spans="3:6" ht="14.25" customHeight="1">
      <c r="C801" s="322"/>
      <c r="D801" s="322"/>
      <c r="E801" s="471"/>
      <c r="F801" s="322"/>
    </row>
    <row r="802" spans="3:6" ht="14.25" customHeight="1">
      <c r="C802" s="322"/>
      <c r="D802" s="322"/>
      <c r="E802" s="471"/>
      <c r="F802" s="322"/>
    </row>
    <row r="803" spans="3:6" ht="14.25" customHeight="1">
      <c r="C803" s="322"/>
      <c r="D803" s="322"/>
      <c r="E803" s="471"/>
      <c r="F803" s="322"/>
    </row>
    <row r="804" spans="3:6" ht="14.25" customHeight="1">
      <c r="C804" s="322"/>
      <c r="D804" s="322"/>
      <c r="E804" s="471"/>
      <c r="F804" s="322"/>
    </row>
    <row r="805" spans="3:6" ht="14.25" customHeight="1">
      <c r="C805" s="322"/>
      <c r="D805" s="322"/>
      <c r="E805" s="471"/>
      <c r="F805" s="322"/>
    </row>
    <row r="806" spans="3:6" ht="14.25" customHeight="1">
      <c r="C806" s="322"/>
      <c r="D806" s="322"/>
      <c r="E806" s="471"/>
      <c r="F806" s="322"/>
    </row>
    <row r="807" spans="3:6" ht="14.25" customHeight="1">
      <c r="C807" s="322"/>
      <c r="D807" s="322"/>
      <c r="E807" s="471"/>
      <c r="F807" s="322"/>
    </row>
    <row r="808" spans="3:6" ht="14.25" customHeight="1">
      <c r="C808" s="322"/>
      <c r="D808" s="322"/>
      <c r="E808" s="471"/>
      <c r="F808" s="322"/>
    </row>
    <row r="809" spans="3:6" ht="14.25" customHeight="1">
      <c r="C809" s="322"/>
      <c r="D809" s="322"/>
      <c r="E809" s="471"/>
      <c r="F809" s="322"/>
    </row>
    <row r="810" spans="3:6" ht="14.25" customHeight="1">
      <c r="C810" s="322"/>
      <c r="D810" s="322"/>
      <c r="E810" s="471"/>
      <c r="F810" s="322"/>
    </row>
    <row r="811" spans="3:6" ht="14.25" customHeight="1">
      <c r="C811" s="322"/>
      <c r="D811" s="322"/>
      <c r="E811" s="471"/>
      <c r="F811" s="322"/>
    </row>
    <row r="812" spans="3:6" ht="14.25" customHeight="1">
      <c r="C812" s="322"/>
      <c r="D812" s="322"/>
      <c r="E812" s="471"/>
      <c r="F812" s="322"/>
    </row>
    <row r="813" spans="3:6" ht="14.25" customHeight="1">
      <c r="C813" s="322"/>
      <c r="D813" s="322"/>
      <c r="E813" s="471"/>
      <c r="F813" s="322"/>
    </row>
    <row r="814" spans="3:6" ht="14.25" customHeight="1">
      <c r="C814" s="322"/>
      <c r="D814" s="322"/>
      <c r="E814" s="471"/>
      <c r="F814" s="322"/>
    </row>
    <row r="815" spans="3:6" ht="14.25" customHeight="1">
      <c r="C815" s="322"/>
      <c r="D815" s="322"/>
      <c r="E815" s="471"/>
      <c r="F815" s="322"/>
    </row>
    <row r="816" spans="3:6" ht="14.25" customHeight="1">
      <c r="C816" s="322"/>
      <c r="D816" s="322"/>
      <c r="E816" s="471"/>
      <c r="F816" s="322"/>
    </row>
    <row r="817" spans="3:6" ht="14.25" customHeight="1">
      <c r="C817" s="322"/>
      <c r="D817" s="322"/>
      <c r="E817" s="471"/>
      <c r="F817" s="322"/>
    </row>
    <row r="818" spans="3:6" ht="14.25" customHeight="1">
      <c r="C818" s="322"/>
      <c r="D818" s="322"/>
      <c r="E818" s="471"/>
      <c r="F818" s="322"/>
    </row>
    <row r="819" spans="3:6" ht="14.25" customHeight="1">
      <c r="C819" s="322"/>
      <c r="D819" s="322"/>
      <c r="E819" s="471"/>
      <c r="F819" s="322"/>
    </row>
    <row r="820" spans="3:6" ht="14.25" customHeight="1">
      <c r="C820" s="322"/>
      <c r="D820" s="322"/>
      <c r="E820" s="471"/>
      <c r="F820" s="322"/>
    </row>
    <row r="821" spans="3:6" ht="14.25" customHeight="1">
      <c r="C821" s="322"/>
      <c r="D821" s="322"/>
      <c r="E821" s="471"/>
      <c r="F821" s="322"/>
    </row>
    <row r="822" spans="3:6" ht="14.25" customHeight="1">
      <c r="C822" s="322"/>
      <c r="D822" s="322"/>
      <c r="E822" s="471"/>
      <c r="F822" s="322"/>
    </row>
    <row r="823" spans="3:6" ht="14.25" customHeight="1">
      <c r="C823" s="322"/>
      <c r="D823" s="322"/>
      <c r="E823" s="471"/>
      <c r="F823" s="322"/>
    </row>
    <row r="824" spans="3:6" ht="14.25" customHeight="1">
      <c r="C824" s="322"/>
      <c r="D824" s="322"/>
      <c r="E824" s="471"/>
      <c r="F824" s="322"/>
    </row>
    <row r="825" spans="3:6" ht="14.25" customHeight="1">
      <c r="C825" s="322"/>
      <c r="D825" s="322"/>
      <c r="E825" s="471"/>
      <c r="F825" s="322"/>
    </row>
    <row r="826" spans="3:6" ht="14.25" customHeight="1">
      <c r="C826" s="322"/>
      <c r="D826" s="322"/>
      <c r="E826" s="471"/>
      <c r="F826" s="322"/>
    </row>
    <row r="827" spans="3:6" ht="14.25" customHeight="1">
      <c r="C827" s="322"/>
      <c r="D827" s="322"/>
      <c r="E827" s="471"/>
      <c r="F827" s="322"/>
    </row>
    <row r="828" spans="3:6" ht="14.25" customHeight="1">
      <c r="C828" s="322"/>
      <c r="D828" s="322"/>
      <c r="E828" s="471"/>
      <c r="F828" s="322"/>
    </row>
    <row r="829" spans="3:6" ht="14.25" customHeight="1">
      <c r="C829" s="322"/>
      <c r="D829" s="322"/>
      <c r="E829" s="471"/>
      <c r="F829" s="322"/>
    </row>
    <row r="830" spans="3:6" ht="14.25" customHeight="1">
      <c r="C830" s="322"/>
      <c r="D830" s="322"/>
      <c r="E830" s="471"/>
      <c r="F830" s="322"/>
    </row>
    <row r="831" spans="3:6" ht="14.25" customHeight="1">
      <c r="C831" s="322"/>
      <c r="D831" s="322"/>
      <c r="E831" s="471"/>
      <c r="F831" s="322"/>
    </row>
    <row r="832" spans="3:6" ht="14.25" customHeight="1">
      <c r="C832" s="322"/>
      <c r="D832" s="322"/>
      <c r="E832" s="471"/>
      <c r="F832" s="322"/>
    </row>
    <row r="833" spans="3:6" ht="14.25" customHeight="1">
      <c r="C833" s="322"/>
      <c r="D833" s="322"/>
      <c r="E833" s="471"/>
      <c r="F833" s="322"/>
    </row>
    <row r="834" spans="3:6" ht="14.25" customHeight="1">
      <c r="C834" s="322"/>
      <c r="D834" s="322"/>
      <c r="E834" s="471"/>
      <c r="F834" s="322"/>
    </row>
    <row r="835" spans="3:6" ht="14.25" customHeight="1">
      <c r="C835" s="322"/>
      <c r="D835" s="322"/>
      <c r="E835" s="471"/>
      <c r="F835" s="322"/>
    </row>
    <row r="836" spans="3:6" ht="14.25" customHeight="1">
      <c r="C836" s="322"/>
      <c r="D836" s="322"/>
      <c r="E836" s="471"/>
      <c r="F836" s="322"/>
    </row>
    <row r="837" spans="3:6" ht="14.25" customHeight="1">
      <c r="C837" s="322"/>
      <c r="D837" s="322"/>
      <c r="E837" s="471"/>
      <c r="F837" s="322"/>
    </row>
    <row r="838" spans="3:6" ht="14.25" customHeight="1">
      <c r="C838" s="322"/>
      <c r="D838" s="322"/>
      <c r="E838" s="471"/>
      <c r="F838" s="322"/>
    </row>
    <row r="839" spans="3:6" ht="14.25" customHeight="1">
      <c r="C839" s="322"/>
      <c r="D839" s="322"/>
      <c r="E839" s="471"/>
      <c r="F839" s="322"/>
    </row>
    <row r="840" spans="3:6" ht="14.25" customHeight="1">
      <c r="C840" s="322"/>
      <c r="D840" s="322"/>
      <c r="E840" s="471"/>
      <c r="F840" s="322"/>
    </row>
    <row r="841" spans="3:6" ht="14.25" customHeight="1">
      <c r="C841" s="322"/>
      <c r="D841" s="322"/>
      <c r="E841" s="471"/>
      <c r="F841" s="322"/>
    </row>
    <row r="842" spans="3:6" ht="14.25" customHeight="1">
      <c r="C842" s="322"/>
      <c r="D842" s="322"/>
      <c r="E842" s="471"/>
      <c r="F842" s="322"/>
    </row>
    <row r="843" spans="3:6" ht="14.25" customHeight="1">
      <c r="C843" s="322"/>
      <c r="D843" s="322"/>
      <c r="E843" s="471"/>
      <c r="F843" s="322"/>
    </row>
    <row r="844" spans="3:6" ht="14.25" customHeight="1">
      <c r="C844" s="322"/>
      <c r="D844" s="322"/>
      <c r="E844" s="471"/>
      <c r="F844" s="322"/>
    </row>
    <row r="845" spans="3:6" ht="14.25" customHeight="1">
      <c r="C845" s="322"/>
      <c r="D845" s="322"/>
      <c r="E845" s="471"/>
      <c r="F845" s="322"/>
    </row>
    <row r="846" spans="3:6" ht="14.25" customHeight="1">
      <c r="C846" s="322"/>
      <c r="D846" s="322"/>
      <c r="E846" s="471"/>
      <c r="F846" s="322"/>
    </row>
    <row r="847" spans="3:6" ht="14.25" customHeight="1">
      <c r="C847" s="322"/>
      <c r="D847" s="322"/>
      <c r="E847" s="471"/>
      <c r="F847" s="322"/>
    </row>
    <row r="848" spans="3:6" ht="14.25" customHeight="1">
      <c r="C848" s="322"/>
      <c r="D848" s="322"/>
      <c r="E848" s="471"/>
      <c r="F848" s="322"/>
    </row>
    <row r="849" spans="3:6" ht="14.25" customHeight="1">
      <c r="C849" s="322"/>
      <c r="D849" s="322"/>
      <c r="E849" s="471"/>
      <c r="F849" s="322"/>
    </row>
    <row r="850" spans="3:6" ht="14.25" customHeight="1">
      <c r="C850" s="322"/>
      <c r="D850" s="322"/>
      <c r="E850" s="471"/>
      <c r="F850" s="322"/>
    </row>
    <row r="851" spans="3:6" ht="14.25" customHeight="1">
      <c r="C851" s="322"/>
      <c r="D851" s="322"/>
      <c r="E851" s="471"/>
      <c r="F851" s="322"/>
    </row>
    <row r="852" spans="3:6" ht="14.25" customHeight="1">
      <c r="C852" s="322"/>
      <c r="D852" s="322"/>
      <c r="E852" s="471"/>
      <c r="F852" s="322"/>
    </row>
    <row r="853" spans="3:6" ht="14.25" customHeight="1">
      <c r="C853" s="322"/>
      <c r="D853" s="322"/>
      <c r="E853" s="471"/>
      <c r="F853" s="322"/>
    </row>
    <row r="854" spans="3:6" ht="14.25" customHeight="1">
      <c r="C854" s="322"/>
      <c r="D854" s="322"/>
      <c r="E854" s="471"/>
      <c r="F854" s="322"/>
    </row>
    <row r="855" spans="3:6" ht="14.25" customHeight="1">
      <c r="C855" s="322"/>
      <c r="D855" s="322"/>
      <c r="E855" s="471"/>
      <c r="F855" s="322"/>
    </row>
    <row r="856" spans="3:6" ht="14.25" customHeight="1">
      <c r="C856" s="322"/>
      <c r="D856" s="322"/>
      <c r="E856" s="471"/>
      <c r="F856" s="322"/>
    </row>
    <row r="857" spans="3:6" ht="14.25" customHeight="1">
      <c r="C857" s="322"/>
      <c r="D857" s="322"/>
      <c r="E857" s="471"/>
      <c r="F857" s="322"/>
    </row>
    <row r="858" spans="3:6" ht="14.25" customHeight="1">
      <c r="C858" s="322"/>
      <c r="D858" s="322"/>
      <c r="E858" s="471"/>
      <c r="F858" s="322"/>
    </row>
    <row r="859" spans="3:6" ht="14.25" customHeight="1">
      <c r="C859" s="322"/>
      <c r="D859" s="322"/>
      <c r="E859" s="471"/>
      <c r="F859" s="322"/>
    </row>
    <row r="860" spans="3:6" ht="14.25" customHeight="1">
      <c r="C860" s="322"/>
      <c r="D860" s="322"/>
      <c r="E860" s="471"/>
      <c r="F860" s="322"/>
    </row>
    <row r="861" spans="3:6" ht="14.25" customHeight="1">
      <c r="C861" s="322"/>
      <c r="D861" s="322"/>
      <c r="E861" s="471"/>
      <c r="F861" s="322"/>
    </row>
    <row r="862" spans="3:6" ht="14.25" customHeight="1">
      <c r="C862" s="322"/>
      <c r="D862" s="322"/>
      <c r="E862" s="471"/>
      <c r="F862" s="322"/>
    </row>
    <row r="863" spans="3:6" ht="14.25" customHeight="1">
      <c r="C863" s="322"/>
      <c r="D863" s="322"/>
      <c r="E863" s="471"/>
      <c r="F863" s="322"/>
    </row>
    <row r="864" spans="3:6" ht="14.25" customHeight="1">
      <c r="C864" s="322"/>
      <c r="D864" s="322"/>
      <c r="E864" s="471"/>
      <c r="F864" s="322"/>
    </row>
    <row r="865" spans="3:6" ht="14.25" customHeight="1">
      <c r="C865" s="322"/>
      <c r="D865" s="322"/>
      <c r="E865" s="471"/>
      <c r="F865" s="322"/>
    </row>
    <row r="866" spans="3:6" ht="14.25" customHeight="1">
      <c r="C866" s="322"/>
      <c r="D866" s="322"/>
      <c r="E866" s="471"/>
      <c r="F866" s="322"/>
    </row>
    <row r="867" spans="3:6" ht="14.25" customHeight="1">
      <c r="C867" s="322"/>
      <c r="D867" s="322"/>
      <c r="E867" s="471"/>
      <c r="F867" s="322"/>
    </row>
    <row r="868" spans="3:6" ht="14.25" customHeight="1">
      <c r="C868" s="322"/>
      <c r="D868" s="322"/>
      <c r="E868" s="471"/>
      <c r="F868" s="322"/>
    </row>
    <row r="869" spans="3:6" ht="14.25" customHeight="1">
      <c r="C869" s="322"/>
      <c r="D869" s="322"/>
      <c r="E869" s="471"/>
      <c r="F869" s="322"/>
    </row>
    <row r="870" spans="3:6" ht="14.25" customHeight="1">
      <c r="C870" s="322"/>
      <c r="D870" s="322"/>
      <c r="E870" s="471"/>
      <c r="F870" s="322"/>
    </row>
    <row r="871" spans="3:6" ht="14.25" customHeight="1">
      <c r="C871" s="322"/>
      <c r="D871" s="322"/>
      <c r="E871" s="471"/>
      <c r="F871" s="322"/>
    </row>
    <row r="872" spans="3:6" ht="14.25" customHeight="1">
      <c r="C872" s="322"/>
      <c r="D872" s="322"/>
      <c r="E872" s="471"/>
      <c r="F872" s="322"/>
    </row>
    <row r="873" spans="3:6" ht="14.25" customHeight="1">
      <c r="C873" s="322"/>
      <c r="D873" s="322"/>
      <c r="E873" s="471"/>
      <c r="F873" s="322"/>
    </row>
    <row r="874" spans="3:6" ht="14.25" customHeight="1">
      <c r="C874" s="322"/>
      <c r="D874" s="322"/>
      <c r="E874" s="471"/>
      <c r="F874" s="322"/>
    </row>
    <row r="875" spans="3:6" ht="14.25" customHeight="1">
      <c r="C875" s="322"/>
      <c r="D875" s="322"/>
      <c r="E875" s="471"/>
      <c r="F875" s="322"/>
    </row>
    <row r="876" spans="3:6" ht="14.25" customHeight="1">
      <c r="C876" s="322"/>
      <c r="D876" s="322"/>
      <c r="E876" s="471"/>
      <c r="F876" s="322"/>
    </row>
    <row r="877" spans="3:6" ht="14.25" customHeight="1">
      <c r="C877" s="322"/>
      <c r="D877" s="322"/>
      <c r="E877" s="471"/>
      <c r="F877" s="322"/>
    </row>
    <row r="878" spans="3:6" ht="14.25" customHeight="1">
      <c r="C878" s="322"/>
      <c r="D878" s="322"/>
      <c r="E878" s="471"/>
      <c r="F878" s="322"/>
    </row>
    <row r="879" spans="3:6" ht="14.25" customHeight="1">
      <c r="C879" s="322"/>
      <c r="D879" s="322"/>
      <c r="E879" s="471"/>
      <c r="F879" s="322"/>
    </row>
    <row r="880" spans="3:6" ht="14.25" customHeight="1">
      <c r="C880" s="322"/>
      <c r="D880" s="322"/>
      <c r="E880" s="471"/>
      <c r="F880" s="322"/>
    </row>
    <row r="881" spans="3:6" ht="14.25" customHeight="1">
      <c r="C881" s="322"/>
      <c r="D881" s="322"/>
      <c r="E881" s="471"/>
      <c r="F881" s="322"/>
    </row>
    <row r="882" spans="3:6" ht="14.25" customHeight="1">
      <c r="C882" s="322"/>
      <c r="D882" s="322"/>
      <c r="E882" s="471"/>
      <c r="F882" s="322"/>
    </row>
    <row r="883" spans="3:6" ht="14.25" customHeight="1">
      <c r="C883" s="322"/>
      <c r="D883" s="322"/>
      <c r="E883" s="471"/>
      <c r="F883" s="322"/>
    </row>
    <row r="884" spans="3:6" ht="14.25" customHeight="1">
      <c r="C884" s="322"/>
      <c r="D884" s="322"/>
      <c r="E884" s="471"/>
      <c r="F884" s="322"/>
    </row>
    <row r="885" spans="3:6" ht="14.25" customHeight="1">
      <c r="C885" s="322"/>
      <c r="D885" s="322"/>
      <c r="E885" s="471"/>
      <c r="F885" s="322"/>
    </row>
    <row r="886" spans="3:6" ht="14.25" customHeight="1">
      <c r="C886" s="322"/>
      <c r="D886" s="322"/>
      <c r="E886" s="471"/>
      <c r="F886" s="322"/>
    </row>
    <row r="887" spans="3:6" ht="14.25" customHeight="1">
      <c r="C887" s="322"/>
      <c r="D887" s="322"/>
      <c r="E887" s="471"/>
      <c r="F887" s="322"/>
    </row>
    <row r="888" spans="3:6" ht="14.25" customHeight="1">
      <c r="C888" s="322"/>
      <c r="D888" s="322"/>
      <c r="E888" s="471"/>
      <c r="F888" s="322"/>
    </row>
    <row r="889" spans="3:6" ht="14.25" customHeight="1">
      <c r="C889" s="322"/>
      <c r="D889" s="322"/>
      <c r="E889" s="471"/>
      <c r="F889" s="322"/>
    </row>
    <row r="890" spans="3:6" ht="14.25" customHeight="1">
      <c r="C890" s="322"/>
      <c r="D890" s="322"/>
      <c r="E890" s="471"/>
      <c r="F890" s="322"/>
    </row>
    <row r="891" spans="3:6" ht="14.25" customHeight="1">
      <c r="C891" s="322"/>
      <c r="D891" s="322"/>
      <c r="E891" s="471"/>
      <c r="F891" s="322"/>
    </row>
    <row r="892" spans="3:6" ht="14.25" customHeight="1">
      <c r="C892" s="322"/>
      <c r="D892" s="322"/>
      <c r="E892" s="471"/>
      <c r="F892" s="322"/>
    </row>
    <row r="893" spans="3:6" ht="14.25" customHeight="1">
      <c r="C893" s="322"/>
      <c r="D893" s="322"/>
      <c r="E893" s="471"/>
      <c r="F893" s="322"/>
    </row>
    <row r="894" spans="3:6" ht="14.25" customHeight="1">
      <c r="C894" s="322"/>
      <c r="D894" s="322"/>
      <c r="E894" s="471"/>
      <c r="F894" s="322"/>
    </row>
    <row r="895" spans="3:6" ht="14.25" customHeight="1">
      <c r="C895" s="322"/>
      <c r="D895" s="322"/>
      <c r="E895" s="471"/>
      <c r="F895" s="322"/>
    </row>
    <row r="896" spans="3:6" ht="14.25" customHeight="1">
      <c r="C896" s="322"/>
      <c r="D896" s="322"/>
      <c r="E896" s="471"/>
      <c r="F896" s="322"/>
    </row>
    <row r="897" spans="3:6" ht="14.25" customHeight="1">
      <c r="C897" s="322"/>
      <c r="D897" s="322"/>
      <c r="E897" s="471"/>
      <c r="F897" s="322"/>
    </row>
    <row r="898" spans="3:6" ht="14.25" customHeight="1">
      <c r="C898" s="322"/>
      <c r="D898" s="322"/>
      <c r="E898" s="471"/>
      <c r="F898" s="322"/>
    </row>
    <row r="899" spans="3:6" ht="14.25" customHeight="1">
      <c r="C899" s="322"/>
      <c r="D899" s="322"/>
      <c r="E899" s="471"/>
      <c r="F899" s="322"/>
    </row>
    <row r="900" spans="3:6" ht="14.25" customHeight="1">
      <c r="C900" s="322"/>
      <c r="D900" s="322"/>
      <c r="E900" s="471"/>
      <c r="F900" s="322"/>
    </row>
    <row r="901" spans="3:6" ht="14.25" customHeight="1">
      <c r="C901" s="322"/>
      <c r="D901" s="322"/>
      <c r="E901" s="471"/>
      <c r="F901" s="322"/>
    </row>
    <row r="902" spans="3:6" ht="14.25" customHeight="1">
      <c r="C902" s="322"/>
      <c r="D902" s="322"/>
      <c r="E902" s="471"/>
      <c r="F902" s="322"/>
    </row>
    <row r="903" spans="3:6" ht="14.25" customHeight="1">
      <c r="C903" s="322"/>
      <c r="D903" s="322"/>
      <c r="E903" s="471"/>
      <c r="F903" s="322"/>
    </row>
    <row r="904" spans="3:6" ht="14.25" customHeight="1">
      <c r="C904" s="322"/>
      <c r="D904" s="322"/>
      <c r="E904" s="471"/>
      <c r="F904" s="322"/>
    </row>
    <row r="905" spans="3:6" ht="14.25" customHeight="1">
      <c r="C905" s="322"/>
      <c r="D905" s="322"/>
      <c r="E905" s="471"/>
      <c r="F905" s="322"/>
    </row>
    <row r="906" spans="3:6" ht="14.25" customHeight="1">
      <c r="C906" s="322"/>
      <c r="D906" s="322"/>
      <c r="E906" s="471"/>
      <c r="F906" s="322"/>
    </row>
    <row r="907" spans="3:6" ht="14.25" customHeight="1">
      <c r="C907" s="322"/>
      <c r="D907" s="322"/>
      <c r="E907" s="471"/>
      <c r="F907" s="322"/>
    </row>
    <row r="908" spans="3:6" ht="14.25" customHeight="1">
      <c r="C908" s="322"/>
      <c r="D908" s="322"/>
      <c r="E908" s="471"/>
      <c r="F908" s="322"/>
    </row>
    <row r="909" spans="3:6" ht="14.25" customHeight="1">
      <c r="C909" s="322"/>
      <c r="D909" s="322"/>
      <c r="E909" s="471"/>
      <c r="F909" s="322"/>
    </row>
    <row r="910" spans="3:6" ht="14.25" customHeight="1">
      <c r="C910" s="322"/>
      <c r="D910" s="322"/>
      <c r="E910" s="471"/>
      <c r="F910" s="322"/>
    </row>
    <row r="911" spans="3:6" ht="14.25" customHeight="1">
      <c r="C911" s="322"/>
      <c r="D911" s="322"/>
      <c r="E911" s="471"/>
      <c r="F911" s="322"/>
    </row>
    <row r="912" spans="3:6" ht="14.25" customHeight="1">
      <c r="C912" s="322"/>
      <c r="D912" s="322"/>
      <c r="E912" s="471"/>
      <c r="F912" s="322"/>
    </row>
    <row r="913" spans="3:6" ht="14.25" customHeight="1">
      <c r="C913" s="322"/>
      <c r="D913" s="322"/>
      <c r="E913" s="471"/>
      <c r="F913" s="322"/>
    </row>
    <row r="914" spans="3:6" ht="14.25" customHeight="1">
      <c r="C914" s="322"/>
      <c r="D914" s="322"/>
      <c r="E914" s="471"/>
      <c r="F914" s="322"/>
    </row>
    <row r="915" spans="3:6" ht="14.25" customHeight="1">
      <c r="C915" s="322"/>
      <c r="D915" s="322"/>
      <c r="E915" s="471"/>
      <c r="F915" s="322"/>
    </row>
    <row r="916" spans="3:6" ht="14.25" customHeight="1">
      <c r="C916" s="322"/>
      <c r="D916" s="322"/>
      <c r="E916" s="471"/>
      <c r="F916" s="322"/>
    </row>
    <row r="917" spans="3:6" ht="14.25" customHeight="1">
      <c r="C917" s="322"/>
      <c r="D917" s="322"/>
      <c r="E917" s="471"/>
      <c r="F917" s="322"/>
    </row>
    <row r="918" spans="3:6" ht="14.25" customHeight="1">
      <c r="C918" s="322"/>
      <c r="D918" s="322"/>
      <c r="E918" s="471"/>
      <c r="F918" s="322"/>
    </row>
    <row r="919" spans="3:6" ht="14.25" customHeight="1">
      <c r="C919" s="322"/>
      <c r="D919" s="322"/>
      <c r="E919" s="471"/>
      <c r="F919" s="322"/>
    </row>
    <row r="920" spans="3:6" ht="14.25" customHeight="1">
      <c r="C920" s="322"/>
      <c r="D920" s="322"/>
      <c r="E920" s="471"/>
      <c r="F920" s="322"/>
    </row>
    <row r="921" spans="3:6" ht="14.25" customHeight="1">
      <c r="C921" s="322"/>
      <c r="D921" s="322"/>
      <c r="E921" s="471"/>
      <c r="F921" s="322"/>
    </row>
    <row r="922" spans="3:6" ht="14.25" customHeight="1">
      <c r="C922" s="322"/>
      <c r="D922" s="322"/>
      <c r="E922" s="471"/>
      <c r="F922" s="322"/>
    </row>
    <row r="923" spans="3:6" ht="14.25" customHeight="1">
      <c r="C923" s="322"/>
      <c r="D923" s="322"/>
      <c r="E923" s="471"/>
      <c r="F923" s="322"/>
    </row>
    <row r="924" spans="3:6" ht="14.25" customHeight="1">
      <c r="C924" s="322"/>
      <c r="D924" s="322"/>
      <c r="E924" s="471"/>
      <c r="F924" s="322"/>
    </row>
    <row r="925" spans="3:6" ht="14.25" customHeight="1">
      <c r="C925" s="322"/>
      <c r="D925" s="322"/>
      <c r="E925" s="471"/>
      <c r="F925" s="322"/>
    </row>
    <row r="926" spans="3:6" ht="14.25" customHeight="1">
      <c r="C926" s="322"/>
      <c r="D926" s="322"/>
      <c r="E926" s="471"/>
      <c r="F926" s="322"/>
    </row>
    <row r="927" spans="3:6" ht="14.25" customHeight="1">
      <c r="C927" s="322"/>
      <c r="D927" s="322"/>
      <c r="E927" s="471"/>
      <c r="F927" s="322"/>
    </row>
    <row r="928" spans="3:6" ht="14.25" customHeight="1">
      <c r="C928" s="322"/>
      <c r="D928" s="322"/>
      <c r="E928" s="471"/>
      <c r="F928" s="322"/>
    </row>
    <row r="929" spans="3:6" ht="14.25" customHeight="1">
      <c r="C929" s="322"/>
      <c r="D929" s="322"/>
      <c r="E929" s="471"/>
      <c r="F929" s="322"/>
    </row>
    <row r="930" spans="3:6" ht="14.25" customHeight="1">
      <c r="C930" s="322"/>
      <c r="D930" s="322"/>
      <c r="E930" s="471"/>
      <c r="F930" s="322"/>
    </row>
    <row r="931" spans="3:6" ht="14.25" customHeight="1">
      <c r="C931" s="322"/>
      <c r="D931" s="322"/>
      <c r="E931" s="471"/>
      <c r="F931" s="322"/>
    </row>
    <row r="932" spans="3:6" ht="14.25" customHeight="1">
      <c r="C932" s="322"/>
      <c r="D932" s="322"/>
      <c r="E932" s="471"/>
      <c r="F932" s="322"/>
    </row>
    <row r="933" spans="3:6" ht="14.25" customHeight="1">
      <c r="C933" s="322"/>
      <c r="D933" s="322"/>
      <c r="E933" s="471"/>
      <c r="F933" s="322"/>
    </row>
    <row r="934" spans="3:6" ht="14.25" customHeight="1">
      <c r="C934" s="322"/>
      <c r="D934" s="322"/>
      <c r="E934" s="471"/>
      <c r="F934" s="322"/>
    </row>
    <row r="935" spans="3:6" ht="14.25" customHeight="1">
      <c r="C935" s="322"/>
      <c r="D935" s="322"/>
      <c r="E935" s="471"/>
      <c r="F935" s="322"/>
    </row>
    <row r="936" spans="3:6" ht="14.25" customHeight="1">
      <c r="C936" s="322"/>
      <c r="D936" s="322"/>
      <c r="E936" s="471"/>
      <c r="F936" s="322"/>
    </row>
    <row r="937" spans="3:6" ht="14.25" customHeight="1">
      <c r="C937" s="322"/>
      <c r="D937" s="322"/>
      <c r="E937" s="471"/>
      <c r="F937" s="322"/>
    </row>
    <row r="938" spans="3:6" ht="14.25" customHeight="1">
      <c r="C938" s="322"/>
      <c r="D938" s="322"/>
      <c r="E938" s="471"/>
      <c r="F938" s="322"/>
    </row>
    <row r="939" spans="3:6" ht="14.25" customHeight="1">
      <c r="C939" s="322"/>
      <c r="D939" s="322"/>
      <c r="E939" s="471"/>
      <c r="F939" s="322"/>
    </row>
    <row r="940" spans="3:6" ht="14.25" customHeight="1">
      <c r="C940" s="322"/>
      <c r="D940" s="322"/>
      <c r="E940" s="471"/>
      <c r="F940" s="322"/>
    </row>
    <row r="941" spans="3:6" ht="14.25" customHeight="1">
      <c r="C941" s="322"/>
      <c r="D941" s="322"/>
      <c r="E941" s="471"/>
      <c r="F941" s="322"/>
    </row>
    <row r="942" spans="3:6" ht="14.25" customHeight="1">
      <c r="C942" s="322"/>
      <c r="D942" s="322"/>
      <c r="E942" s="471"/>
      <c r="F942" s="322"/>
    </row>
    <row r="943" spans="3:6" ht="14.25" customHeight="1">
      <c r="C943" s="322"/>
      <c r="D943" s="322"/>
      <c r="E943" s="471"/>
      <c r="F943" s="322"/>
    </row>
    <row r="944" spans="3:6" ht="14.25" customHeight="1">
      <c r="C944" s="322"/>
      <c r="D944" s="322"/>
      <c r="E944" s="471"/>
      <c r="F944" s="322"/>
    </row>
    <row r="945" spans="3:6" ht="14.25" customHeight="1">
      <c r="C945" s="322"/>
      <c r="D945" s="322"/>
      <c r="E945" s="471"/>
      <c r="F945" s="322"/>
    </row>
    <row r="946" spans="3:6" ht="14.25" customHeight="1">
      <c r="C946" s="322"/>
      <c r="D946" s="322"/>
      <c r="E946" s="471"/>
      <c r="F946" s="322"/>
    </row>
    <row r="947" spans="3:6" ht="14.25" customHeight="1">
      <c r="C947" s="322"/>
      <c r="D947" s="322"/>
      <c r="E947" s="471"/>
      <c r="F947" s="322"/>
    </row>
    <row r="948" spans="3:6" ht="14.25" customHeight="1">
      <c r="C948" s="322"/>
      <c r="D948" s="322"/>
      <c r="E948" s="471"/>
      <c r="F948" s="322"/>
    </row>
    <row r="949" spans="3:6" ht="14.25" customHeight="1">
      <c r="C949" s="322"/>
      <c r="D949" s="322"/>
      <c r="E949" s="471"/>
      <c r="F949" s="322"/>
    </row>
    <row r="950" spans="3:6" ht="14.25" customHeight="1">
      <c r="C950" s="322"/>
      <c r="D950" s="322"/>
      <c r="E950" s="471"/>
      <c r="F950" s="322"/>
    </row>
    <row r="951" spans="3:6" ht="14.25" customHeight="1">
      <c r="C951" s="322"/>
      <c r="D951" s="322"/>
      <c r="E951" s="471"/>
      <c r="F951" s="322"/>
    </row>
    <row r="952" spans="3:6" ht="14.25" customHeight="1">
      <c r="C952" s="322"/>
      <c r="D952" s="322"/>
      <c r="E952" s="471"/>
      <c r="F952" s="322"/>
    </row>
    <row r="953" spans="3:6" ht="14.25" customHeight="1">
      <c r="C953" s="322"/>
      <c r="D953" s="322"/>
      <c r="E953" s="471"/>
      <c r="F953" s="322"/>
    </row>
    <row r="954" spans="3:6" ht="14.25" customHeight="1">
      <c r="C954" s="322"/>
      <c r="D954" s="322"/>
      <c r="E954" s="471"/>
      <c r="F954" s="322"/>
    </row>
    <row r="955" spans="3:6" ht="14.25" customHeight="1">
      <c r="C955" s="322"/>
      <c r="D955" s="322"/>
      <c r="E955" s="471"/>
      <c r="F955" s="322"/>
    </row>
    <row r="956" spans="3:6" ht="14.25" customHeight="1">
      <c r="C956" s="322"/>
      <c r="D956" s="322"/>
      <c r="E956" s="471"/>
      <c r="F956" s="322"/>
    </row>
    <row r="957" spans="3:6" ht="14.25" customHeight="1">
      <c r="C957" s="322"/>
      <c r="D957" s="322"/>
      <c r="E957" s="471"/>
      <c r="F957" s="322"/>
    </row>
    <row r="958" spans="3:6" ht="14.25" customHeight="1">
      <c r="C958" s="322"/>
      <c r="D958" s="322"/>
      <c r="E958" s="471"/>
      <c r="F958" s="322"/>
    </row>
    <row r="959" spans="3:6" ht="14.25" customHeight="1">
      <c r="C959" s="322"/>
      <c r="D959" s="322"/>
      <c r="E959" s="471"/>
      <c r="F959" s="322"/>
    </row>
    <row r="960" spans="3:6" ht="14.25" customHeight="1">
      <c r="C960" s="322"/>
      <c r="D960" s="322"/>
      <c r="E960" s="471"/>
      <c r="F960" s="322"/>
    </row>
    <row r="961" spans="3:6" ht="14.25" customHeight="1">
      <c r="C961" s="322"/>
      <c r="D961" s="322"/>
      <c r="E961" s="471"/>
      <c r="F961" s="322"/>
    </row>
    <row r="962" spans="3:6" ht="14.25" customHeight="1">
      <c r="C962" s="322"/>
      <c r="D962" s="322"/>
      <c r="E962" s="471"/>
      <c r="F962" s="322"/>
    </row>
    <row r="963" spans="3:6" ht="14.25" customHeight="1">
      <c r="C963" s="322"/>
      <c r="D963" s="322"/>
      <c r="E963" s="471"/>
      <c r="F963" s="322"/>
    </row>
    <row r="964" spans="3:6" ht="14.25" customHeight="1">
      <c r="C964" s="322"/>
      <c r="D964" s="322"/>
      <c r="E964" s="471"/>
      <c r="F964" s="322"/>
    </row>
    <row r="965" spans="3:6" ht="14.25" customHeight="1">
      <c r="C965" s="322"/>
      <c r="D965" s="322"/>
      <c r="E965" s="471"/>
      <c r="F965" s="322"/>
    </row>
    <row r="966" spans="3:6" ht="14.25" customHeight="1">
      <c r="C966" s="322"/>
      <c r="D966" s="322"/>
      <c r="E966" s="471"/>
      <c r="F966" s="322"/>
    </row>
    <row r="967" spans="3:6" ht="14.25" customHeight="1">
      <c r="C967" s="322"/>
      <c r="D967" s="322"/>
      <c r="E967" s="471"/>
      <c r="F967" s="322"/>
    </row>
    <row r="968" spans="3:6" ht="14.25" customHeight="1">
      <c r="C968" s="322"/>
      <c r="D968" s="322"/>
      <c r="E968" s="471"/>
      <c r="F968" s="322"/>
    </row>
    <row r="969" spans="3:6" ht="14.25" customHeight="1">
      <c r="C969" s="322"/>
      <c r="D969" s="322"/>
      <c r="E969" s="471"/>
      <c r="F969" s="322"/>
    </row>
    <row r="970" spans="3:6" ht="14.25" customHeight="1">
      <c r="C970" s="322"/>
      <c r="D970" s="322"/>
      <c r="E970" s="471"/>
      <c r="F970" s="322"/>
    </row>
    <row r="971" spans="3:6" ht="14.25" customHeight="1">
      <c r="C971" s="322"/>
      <c r="D971" s="322"/>
      <c r="E971" s="471"/>
      <c r="F971" s="322"/>
    </row>
    <row r="972" spans="3:6" ht="14.25" customHeight="1">
      <c r="C972" s="322"/>
      <c r="D972" s="322"/>
      <c r="E972" s="471"/>
      <c r="F972" s="322"/>
    </row>
    <row r="973" spans="3:6" ht="14.25" customHeight="1">
      <c r="C973" s="322"/>
      <c r="D973" s="322"/>
      <c r="E973" s="471"/>
      <c r="F973" s="322"/>
    </row>
    <row r="974" spans="3:6" ht="14.25" customHeight="1">
      <c r="C974" s="322"/>
      <c r="D974" s="322"/>
      <c r="E974" s="471"/>
      <c r="F974" s="322"/>
    </row>
    <row r="975" spans="3:6" ht="14.25" customHeight="1">
      <c r="C975" s="322"/>
      <c r="D975" s="322"/>
      <c r="E975" s="471"/>
      <c r="F975" s="322"/>
    </row>
    <row r="976" spans="3:6" ht="14.25" customHeight="1">
      <c r="C976" s="322"/>
      <c r="D976" s="322"/>
      <c r="E976" s="471"/>
      <c r="F976" s="322"/>
    </row>
    <row r="977" spans="3:6" ht="14.25" customHeight="1">
      <c r="C977" s="322"/>
      <c r="D977" s="322"/>
      <c r="E977" s="471"/>
      <c r="F977" s="322"/>
    </row>
    <row r="978" spans="3:6" ht="14.25" customHeight="1">
      <c r="C978" s="322"/>
      <c r="D978" s="322"/>
      <c r="E978" s="471"/>
      <c r="F978" s="322"/>
    </row>
    <row r="979" spans="3:6" ht="14.25" customHeight="1">
      <c r="C979" s="322"/>
      <c r="D979" s="322"/>
      <c r="E979" s="471"/>
      <c r="F979" s="322"/>
    </row>
    <row r="980" spans="3:6" ht="14.25" customHeight="1">
      <c r="C980" s="322"/>
      <c r="D980" s="322"/>
      <c r="E980" s="471"/>
      <c r="F980" s="322"/>
    </row>
    <row r="981" spans="3:6" ht="14.25" customHeight="1">
      <c r="C981" s="322"/>
      <c r="D981" s="322"/>
      <c r="E981" s="471"/>
      <c r="F981" s="322"/>
    </row>
    <row r="982" spans="3:6" ht="14.25" customHeight="1">
      <c r="C982" s="322"/>
      <c r="D982" s="322"/>
      <c r="E982" s="471"/>
      <c r="F982" s="322"/>
    </row>
    <row r="983" spans="3:6" ht="14.25" customHeight="1">
      <c r="C983" s="322"/>
      <c r="D983" s="322"/>
      <c r="E983" s="471"/>
      <c r="F983" s="322"/>
    </row>
    <row r="984" spans="3:6" ht="14.25" customHeight="1">
      <c r="C984" s="322"/>
      <c r="D984" s="322"/>
      <c r="E984" s="471"/>
      <c r="F984" s="322"/>
    </row>
    <row r="985" spans="3:6" ht="14.25" customHeight="1">
      <c r="C985" s="322"/>
      <c r="D985" s="322"/>
      <c r="E985" s="471"/>
      <c r="F985" s="322"/>
    </row>
    <row r="986" spans="3:6" ht="14.25" customHeight="1">
      <c r="C986" s="322"/>
      <c r="D986" s="322"/>
      <c r="E986" s="471"/>
      <c r="F986" s="322"/>
    </row>
    <row r="987" spans="3:6" ht="14.25" customHeight="1">
      <c r="C987" s="322"/>
      <c r="D987" s="322"/>
      <c r="E987" s="471"/>
      <c r="F987" s="322"/>
    </row>
    <row r="988" spans="3:6" ht="14.25" customHeight="1">
      <c r="C988" s="322"/>
      <c r="D988" s="322"/>
      <c r="E988" s="471"/>
      <c r="F988" s="322"/>
    </row>
    <row r="989" spans="3:6" ht="14.25" customHeight="1">
      <c r="C989" s="322"/>
      <c r="D989" s="322"/>
      <c r="E989" s="471"/>
      <c r="F989" s="322"/>
    </row>
    <row r="990" spans="3:6" ht="14.25" customHeight="1">
      <c r="C990" s="322"/>
      <c r="D990" s="322"/>
      <c r="E990" s="471"/>
      <c r="F990" s="322"/>
    </row>
    <row r="991" spans="3:6" ht="14.25" customHeight="1">
      <c r="C991" s="322"/>
      <c r="D991" s="322"/>
      <c r="E991" s="471"/>
      <c r="F991" s="322"/>
    </row>
    <row r="992" spans="3:6" ht="14.25" customHeight="1">
      <c r="C992" s="322"/>
      <c r="D992" s="322"/>
      <c r="E992" s="471"/>
      <c r="F992" s="322"/>
    </row>
    <row r="993" spans="3:6" ht="14.25" customHeight="1">
      <c r="C993" s="322"/>
      <c r="D993" s="322"/>
      <c r="E993" s="471"/>
      <c r="F993" s="322"/>
    </row>
    <row r="994" spans="3:6" ht="14.25" customHeight="1">
      <c r="C994" s="322"/>
      <c r="D994" s="322"/>
      <c r="E994" s="471"/>
      <c r="F994" s="322"/>
    </row>
    <row r="995" spans="3:6" ht="14.25" customHeight="1">
      <c r="C995" s="322"/>
      <c r="D995" s="322"/>
      <c r="E995" s="471"/>
      <c r="F995" s="322"/>
    </row>
    <row r="996" spans="3:6" ht="14.25" customHeight="1">
      <c r="C996" s="322"/>
      <c r="D996" s="322"/>
      <c r="E996" s="471"/>
      <c r="F996" s="322"/>
    </row>
    <row r="997" spans="3:6" ht="14.25" customHeight="1">
      <c r="C997" s="322"/>
      <c r="D997" s="322"/>
      <c r="E997" s="471"/>
      <c r="F997" s="322"/>
    </row>
    <row r="998" spans="3:6" ht="14.25" customHeight="1">
      <c r="C998" s="322"/>
      <c r="D998" s="322"/>
      <c r="E998" s="471"/>
      <c r="F998" s="322"/>
    </row>
    <row r="999" spans="3:6" ht="14.25" customHeight="1">
      <c r="C999" s="322"/>
      <c r="D999" s="322"/>
      <c r="E999" s="471"/>
      <c r="F999" s="322"/>
    </row>
    <row r="1000" spans="3:6" ht="14.25" customHeight="1">
      <c r="C1000" s="322"/>
      <c r="D1000" s="322"/>
      <c r="E1000" s="471"/>
      <c r="F1000" s="322"/>
    </row>
  </sheetData>
  <mergeCells count="3">
    <mergeCell ref="B2:F3"/>
    <mergeCell ref="B5:B6"/>
    <mergeCell ref="C5:F5"/>
  </mergeCells>
  <conditionalFormatting sqref="E34:E1000">
    <cfRule type="cellIs" dxfId="22" priority="1" stopIfTrue="1" operator="lessThan">
      <formula>0</formula>
    </cfRule>
  </conditionalFormatting>
  <pageMargins left="0.25" right="0.25" top="0.75" bottom="0.75" header="0.3" footer="0.3"/>
  <pageSetup paperSize="9" scale="73" fitToHeight="0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B76A7-8FB5-46F8-A38F-032ACAE25083}">
  <sheetPr>
    <tabColor rgb="FFFFFF00"/>
    <pageSetUpPr fitToPage="1"/>
  </sheetPr>
  <dimension ref="A1:Z1000"/>
  <sheetViews>
    <sheetView view="pageBreakPreview" zoomScale="80" zoomScaleNormal="90" zoomScaleSheetLayoutView="80" zoomScalePageLayoutView="55" workbookViewId="0">
      <selection activeCell="Z10" sqref="Z10"/>
    </sheetView>
  </sheetViews>
  <sheetFormatPr defaultColWidth="14.44140625" defaultRowHeight="13.8"/>
  <cols>
    <col min="1" max="1" width="1.6640625" style="107" customWidth="1"/>
    <col min="2" max="2" width="15.6640625" style="170" customWidth="1"/>
    <col min="3" max="3" width="20.6640625" style="170" customWidth="1"/>
    <col min="4" max="6" width="10.6640625" style="107" customWidth="1"/>
    <col min="7" max="7" width="1.6640625" style="107" customWidth="1"/>
    <col min="8" max="10" width="10.6640625" style="107" customWidth="1"/>
    <col min="11" max="11" width="1.6640625" style="107" customWidth="1"/>
    <col min="12" max="14" width="10.6640625" style="107" customWidth="1"/>
    <col min="15" max="15" width="1.6640625" style="107" customWidth="1"/>
    <col min="16" max="26" width="1.44140625" style="107" customWidth="1"/>
    <col min="27" max="16384" width="14.44140625" style="107"/>
  </cols>
  <sheetData>
    <row r="1" spans="1:26" ht="6" customHeight="1">
      <c r="B1" s="353"/>
      <c r="C1" s="353"/>
      <c r="D1" s="337"/>
      <c r="E1" s="337"/>
      <c r="F1" s="587"/>
      <c r="G1" s="587"/>
      <c r="L1" s="172"/>
      <c r="M1" s="588"/>
    </row>
    <row r="2" spans="1:26" ht="21" customHeight="1">
      <c r="A2" s="265"/>
      <c r="B2" s="735" t="s">
        <v>808</v>
      </c>
      <c r="C2" s="758"/>
      <c r="D2" s="758"/>
      <c r="E2" s="758"/>
      <c r="F2" s="758"/>
      <c r="G2" s="758"/>
      <c r="H2" s="758"/>
      <c r="I2" s="758"/>
      <c r="J2" s="758"/>
      <c r="K2" s="758"/>
      <c r="L2" s="758"/>
      <c r="M2" s="758"/>
      <c r="N2" s="758"/>
      <c r="O2" s="290"/>
      <c r="P2" s="265"/>
      <c r="Q2" s="265"/>
      <c r="R2" s="265"/>
      <c r="S2" s="265"/>
      <c r="T2" s="265"/>
      <c r="U2" s="265"/>
      <c r="V2" s="265"/>
      <c r="W2" s="265"/>
      <c r="X2" s="265"/>
      <c r="Y2" s="265"/>
      <c r="Z2" s="265"/>
    </row>
    <row r="3" spans="1:26" ht="21" customHeight="1">
      <c r="A3" s="561"/>
      <c r="B3" s="758"/>
      <c r="C3" s="758"/>
      <c r="D3" s="758"/>
      <c r="E3" s="758"/>
      <c r="F3" s="758"/>
      <c r="G3" s="758"/>
      <c r="H3" s="758"/>
      <c r="I3" s="758"/>
      <c r="J3" s="758"/>
      <c r="K3" s="758"/>
      <c r="L3" s="758"/>
      <c r="M3" s="758"/>
      <c r="N3" s="758"/>
      <c r="O3" s="290"/>
      <c r="P3" s="561"/>
      <c r="Q3" s="561"/>
      <c r="R3" s="561"/>
      <c r="S3" s="561"/>
      <c r="T3" s="561"/>
      <c r="U3" s="561"/>
      <c r="V3" s="561"/>
      <c r="W3" s="561"/>
      <c r="X3" s="561"/>
      <c r="Y3" s="561"/>
      <c r="Z3" s="561"/>
    </row>
    <row r="4" spans="1:26" ht="6" customHeight="1">
      <c r="B4" s="601"/>
      <c r="C4" s="601"/>
      <c r="D4" s="589"/>
      <c r="E4" s="589"/>
      <c r="F4" s="589"/>
      <c r="G4" s="589"/>
      <c r="H4" s="589"/>
      <c r="I4" s="589"/>
      <c r="J4" s="589"/>
      <c r="K4" s="589"/>
      <c r="L4" s="589"/>
      <c r="M4" s="589"/>
    </row>
    <row r="5" spans="1:26" ht="34.5" customHeight="1">
      <c r="B5" s="602" t="s">
        <v>17</v>
      </c>
      <c r="C5" s="602" t="s">
        <v>122</v>
      </c>
      <c r="D5" s="764" t="s">
        <v>123</v>
      </c>
      <c r="E5" s="762"/>
      <c r="F5" s="762"/>
      <c r="G5" s="590"/>
      <c r="H5" s="764" t="s">
        <v>124</v>
      </c>
      <c r="I5" s="762"/>
      <c r="J5" s="762"/>
      <c r="K5" s="590"/>
      <c r="L5" s="764" t="s">
        <v>125</v>
      </c>
      <c r="M5" s="762"/>
      <c r="N5" s="762"/>
    </row>
    <row r="6" spans="1:26" ht="27.75" customHeight="1">
      <c r="B6" s="765"/>
      <c r="C6" s="762"/>
      <c r="D6" s="591">
        <v>2023</v>
      </c>
      <c r="E6" s="591">
        <v>2022</v>
      </c>
      <c r="F6" s="591">
        <v>2021</v>
      </c>
      <c r="G6" s="592"/>
      <c r="H6" s="591">
        <v>2023</v>
      </c>
      <c r="I6" s="591">
        <v>2022</v>
      </c>
      <c r="J6" s="591">
        <v>2021</v>
      </c>
      <c r="K6" s="592"/>
      <c r="L6" s="563">
        <v>2023</v>
      </c>
      <c r="M6" s="591">
        <v>2022</v>
      </c>
      <c r="N6" s="591">
        <v>2021</v>
      </c>
    </row>
    <row r="7" spans="1:26" ht="30.75" customHeight="1">
      <c r="B7" s="763" t="s">
        <v>1</v>
      </c>
      <c r="C7" s="760"/>
      <c r="D7" s="593">
        <v>1324</v>
      </c>
      <c r="E7" s="594">
        <v>0</v>
      </c>
      <c r="F7" s="594">
        <v>0</v>
      </c>
      <c r="G7" s="594"/>
      <c r="H7" s="593">
        <v>6861</v>
      </c>
      <c r="I7" s="593">
        <v>7201.57</v>
      </c>
      <c r="J7" s="593">
        <v>8011.33</v>
      </c>
      <c r="K7" s="593"/>
      <c r="L7" s="593">
        <v>82527</v>
      </c>
      <c r="M7" s="593">
        <v>81676.479999999996</v>
      </c>
      <c r="N7" s="593">
        <v>82286.570000000007</v>
      </c>
    </row>
    <row r="8" spans="1:26" ht="33" customHeight="1">
      <c r="A8" s="125"/>
      <c r="B8" s="121" t="s">
        <v>107</v>
      </c>
      <c r="C8" s="126" t="s">
        <v>393</v>
      </c>
      <c r="D8" s="595">
        <v>6</v>
      </c>
      <c r="E8" s="595">
        <v>7</v>
      </c>
      <c r="F8" s="595">
        <v>7</v>
      </c>
      <c r="G8" s="595"/>
      <c r="H8" s="595">
        <v>31.9</v>
      </c>
      <c r="I8" s="595">
        <v>38</v>
      </c>
      <c r="J8" s="595">
        <v>38.72</v>
      </c>
      <c r="K8" s="595"/>
      <c r="L8" s="595">
        <v>627.00900000000001</v>
      </c>
      <c r="M8" s="595">
        <v>577.94399999999996</v>
      </c>
      <c r="N8" s="595">
        <v>1084.7170000000001</v>
      </c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</row>
    <row r="9" spans="1:26" ht="33" customHeight="1">
      <c r="A9" s="125"/>
      <c r="B9" s="121"/>
      <c r="C9" s="126" t="s">
        <v>691</v>
      </c>
      <c r="D9" s="595">
        <v>7</v>
      </c>
      <c r="E9" s="595">
        <v>15</v>
      </c>
      <c r="F9" s="595">
        <v>17</v>
      </c>
      <c r="G9" s="595"/>
      <c r="H9" s="595">
        <v>10.45</v>
      </c>
      <c r="I9" s="595">
        <v>38.1</v>
      </c>
      <c r="J9" s="595">
        <v>74.650000000000006</v>
      </c>
      <c r="K9" s="595"/>
      <c r="L9" s="595">
        <v>251.04300000000001</v>
      </c>
      <c r="M9" s="595">
        <v>1037.3499999999999</v>
      </c>
      <c r="N9" s="595">
        <v>1753.19</v>
      </c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</row>
    <row r="10" spans="1:26" ht="6" customHeight="1" thickBot="1">
      <c r="A10" s="125"/>
      <c r="B10" s="574"/>
      <c r="C10" s="604"/>
      <c r="D10" s="596"/>
      <c r="E10" s="596"/>
      <c r="F10" s="596"/>
      <c r="G10" s="596"/>
      <c r="H10" s="596"/>
      <c r="I10" s="596"/>
      <c r="J10" s="596"/>
      <c r="K10" s="596"/>
      <c r="L10" s="596"/>
      <c r="M10" s="596"/>
      <c r="N10" s="596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</row>
    <row r="11" spans="1:26" ht="21" customHeight="1">
      <c r="A11" s="125"/>
      <c r="B11" s="284"/>
      <c r="C11" s="126"/>
      <c r="D11" s="597"/>
      <c r="E11" s="597"/>
      <c r="F11" s="597"/>
      <c r="G11" s="597"/>
      <c r="H11" s="597"/>
      <c r="I11" s="597"/>
      <c r="J11" s="597"/>
      <c r="K11" s="597"/>
      <c r="L11" s="597"/>
      <c r="M11" s="597"/>
      <c r="N11" s="388" t="s">
        <v>784</v>
      </c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</row>
    <row r="12" spans="1:26" ht="33" customHeight="1">
      <c r="A12" s="286"/>
      <c r="B12" s="603"/>
      <c r="C12" s="603"/>
      <c r="D12" s="598"/>
      <c r="E12" s="598"/>
      <c r="F12" s="599"/>
      <c r="G12" s="599"/>
      <c r="H12" s="177"/>
      <c r="I12" s="286"/>
      <c r="J12" s="286"/>
      <c r="K12" s="286"/>
      <c r="L12" s="177"/>
      <c r="M12" s="286"/>
      <c r="N12" s="286"/>
      <c r="P12" s="286"/>
      <c r="Q12" s="286"/>
      <c r="R12" s="286"/>
      <c r="S12" s="286"/>
      <c r="T12" s="286"/>
      <c r="U12" s="286"/>
      <c r="V12" s="286"/>
      <c r="W12" s="286"/>
      <c r="X12" s="286"/>
      <c r="Y12" s="286"/>
      <c r="Z12" s="286"/>
    </row>
    <row r="13" spans="1:26" ht="14.25" customHeight="1">
      <c r="F13" s="600"/>
      <c r="G13" s="600"/>
      <c r="H13" s="172"/>
      <c r="L13" s="172"/>
    </row>
    <row r="14" spans="1:26" ht="14.25" customHeight="1">
      <c r="F14" s="172"/>
      <c r="G14" s="172"/>
      <c r="H14" s="172"/>
      <c r="L14" s="172"/>
    </row>
    <row r="15" spans="1:26" ht="14.25" customHeight="1">
      <c r="F15" s="172"/>
      <c r="G15" s="172"/>
      <c r="H15" s="172"/>
      <c r="L15" s="172"/>
    </row>
    <row r="16" spans="1:26" ht="14.25" customHeight="1">
      <c r="F16" s="172"/>
      <c r="G16" s="172"/>
      <c r="H16" s="172"/>
      <c r="L16" s="172"/>
    </row>
    <row r="17" spans="6:12" ht="14.25" customHeight="1">
      <c r="F17" s="172"/>
      <c r="G17" s="172"/>
      <c r="H17" s="172"/>
      <c r="L17" s="172"/>
    </row>
    <row r="18" spans="6:12" ht="14.25" customHeight="1">
      <c r="F18" s="172"/>
      <c r="G18" s="172"/>
      <c r="H18" s="172"/>
      <c r="L18" s="172"/>
    </row>
    <row r="19" spans="6:12" ht="14.25" customHeight="1">
      <c r="F19" s="172"/>
      <c r="G19" s="172"/>
      <c r="H19" s="172"/>
      <c r="L19" s="172"/>
    </row>
    <row r="20" spans="6:12" ht="14.25" customHeight="1">
      <c r="F20" s="172"/>
      <c r="G20" s="172"/>
      <c r="H20" s="172"/>
      <c r="L20" s="172"/>
    </row>
    <row r="21" spans="6:12" ht="14.25" customHeight="1">
      <c r="F21" s="172"/>
      <c r="G21" s="172"/>
      <c r="H21" s="172"/>
      <c r="L21" s="172"/>
    </row>
    <row r="22" spans="6:12" ht="14.25" customHeight="1">
      <c r="F22" s="172"/>
      <c r="G22" s="172"/>
      <c r="H22" s="172"/>
      <c r="L22" s="172"/>
    </row>
    <row r="23" spans="6:12" ht="9" customHeight="1">
      <c r="F23" s="172"/>
      <c r="G23" s="172"/>
      <c r="H23" s="172"/>
      <c r="L23" s="172"/>
    </row>
    <row r="24" spans="6:12" ht="20.25" customHeight="1">
      <c r="F24" s="172"/>
      <c r="G24" s="172"/>
      <c r="H24" s="172"/>
      <c r="L24" s="172"/>
    </row>
    <row r="25" spans="6:12" ht="15.75" customHeight="1">
      <c r="F25" s="172"/>
      <c r="G25" s="172"/>
      <c r="H25" s="172"/>
      <c r="L25" s="172"/>
    </row>
    <row r="26" spans="6:12" ht="14.25" customHeight="1">
      <c r="F26" s="172"/>
      <c r="G26" s="172"/>
      <c r="H26" s="172"/>
      <c r="L26" s="172"/>
    </row>
    <row r="27" spans="6:12" ht="14.25" customHeight="1">
      <c r="F27" s="172"/>
      <c r="G27" s="172"/>
      <c r="H27" s="172"/>
      <c r="L27" s="172"/>
    </row>
    <row r="28" spans="6:12" ht="14.25" customHeight="1">
      <c r="F28" s="172"/>
      <c r="G28" s="172"/>
      <c r="H28" s="172"/>
      <c r="L28" s="172"/>
    </row>
    <row r="29" spans="6:12" ht="14.25" customHeight="1">
      <c r="F29" s="172"/>
      <c r="G29" s="172"/>
      <c r="H29" s="172"/>
      <c r="L29" s="172"/>
    </row>
    <row r="30" spans="6:12" ht="14.25" customHeight="1">
      <c r="F30" s="172"/>
      <c r="G30" s="172"/>
      <c r="H30" s="172"/>
      <c r="L30" s="172"/>
    </row>
    <row r="31" spans="6:12" ht="14.25" customHeight="1">
      <c r="F31" s="172"/>
      <c r="G31" s="172"/>
      <c r="H31" s="172"/>
      <c r="L31" s="172"/>
    </row>
    <row r="32" spans="6:12" ht="14.25" customHeight="1">
      <c r="F32" s="172"/>
      <c r="G32" s="172"/>
      <c r="H32" s="172"/>
      <c r="L32" s="172"/>
    </row>
    <row r="33" spans="6:12" ht="14.25" customHeight="1">
      <c r="F33" s="172"/>
      <c r="G33" s="172"/>
      <c r="H33" s="172"/>
      <c r="L33" s="172"/>
    </row>
    <row r="34" spans="6:12" ht="14.25" customHeight="1">
      <c r="F34" s="172"/>
      <c r="G34" s="172"/>
      <c r="H34" s="172"/>
      <c r="L34" s="172"/>
    </row>
    <row r="35" spans="6:12" ht="14.25" customHeight="1">
      <c r="F35" s="172"/>
      <c r="G35" s="172"/>
      <c r="H35" s="172"/>
      <c r="L35" s="172"/>
    </row>
    <row r="36" spans="6:12" ht="14.25" customHeight="1">
      <c r="F36" s="172"/>
      <c r="G36" s="172"/>
      <c r="H36" s="172"/>
      <c r="L36" s="172"/>
    </row>
    <row r="37" spans="6:12" ht="14.25" customHeight="1">
      <c r="F37" s="172"/>
      <c r="G37" s="172"/>
      <c r="H37" s="172"/>
      <c r="L37" s="172"/>
    </row>
    <row r="38" spans="6:12" ht="14.25" customHeight="1">
      <c r="F38" s="172"/>
      <c r="G38" s="172"/>
      <c r="H38" s="172"/>
      <c r="L38" s="172"/>
    </row>
    <row r="39" spans="6:12" ht="14.25" customHeight="1">
      <c r="F39" s="172"/>
      <c r="G39" s="172"/>
      <c r="H39" s="172"/>
      <c r="L39" s="172"/>
    </row>
    <row r="40" spans="6:12" ht="14.25" customHeight="1">
      <c r="F40" s="172"/>
      <c r="G40" s="172"/>
      <c r="H40" s="172"/>
      <c r="L40" s="172"/>
    </row>
    <row r="41" spans="6:12" ht="14.25" customHeight="1">
      <c r="F41" s="172"/>
      <c r="G41" s="172"/>
      <c r="H41" s="172"/>
      <c r="L41" s="172"/>
    </row>
    <row r="42" spans="6:12" ht="14.25" customHeight="1">
      <c r="F42" s="172"/>
      <c r="G42" s="172"/>
      <c r="H42" s="172"/>
      <c r="L42" s="172"/>
    </row>
    <row r="43" spans="6:12" ht="14.25" customHeight="1">
      <c r="F43" s="172"/>
      <c r="G43" s="172"/>
      <c r="H43" s="172"/>
      <c r="L43" s="172"/>
    </row>
    <row r="44" spans="6:12" ht="14.25" customHeight="1">
      <c r="F44" s="172"/>
      <c r="G44" s="172"/>
      <c r="H44" s="172"/>
      <c r="L44" s="172"/>
    </row>
    <row r="45" spans="6:12" ht="14.25" customHeight="1">
      <c r="F45" s="172"/>
      <c r="G45" s="172"/>
      <c r="H45" s="172"/>
      <c r="L45" s="172"/>
    </row>
    <row r="46" spans="6:12" ht="14.25" customHeight="1">
      <c r="F46" s="172"/>
      <c r="G46" s="172"/>
      <c r="H46" s="172"/>
      <c r="L46" s="172"/>
    </row>
    <row r="47" spans="6:12" ht="14.25" customHeight="1">
      <c r="F47" s="172"/>
      <c r="G47" s="172"/>
      <c r="H47" s="172"/>
      <c r="L47" s="172"/>
    </row>
    <row r="48" spans="6:12" ht="14.25" customHeight="1">
      <c r="F48" s="172"/>
      <c r="G48" s="172"/>
      <c r="H48" s="172"/>
      <c r="L48" s="172"/>
    </row>
    <row r="49" spans="6:12" ht="14.25" customHeight="1">
      <c r="F49" s="172"/>
      <c r="G49" s="172"/>
      <c r="H49" s="172"/>
      <c r="L49" s="172"/>
    </row>
    <row r="50" spans="6:12" ht="14.25" customHeight="1">
      <c r="F50" s="172"/>
      <c r="G50" s="172"/>
      <c r="H50" s="172"/>
      <c r="L50" s="172"/>
    </row>
    <row r="51" spans="6:12" ht="14.25" customHeight="1">
      <c r="F51" s="172"/>
      <c r="G51" s="172"/>
      <c r="H51" s="172"/>
      <c r="L51" s="172"/>
    </row>
    <row r="52" spans="6:12" ht="14.25" customHeight="1">
      <c r="F52" s="172"/>
      <c r="G52" s="172"/>
      <c r="H52" s="172"/>
      <c r="L52" s="172"/>
    </row>
    <row r="53" spans="6:12" ht="14.25" customHeight="1">
      <c r="F53" s="172"/>
      <c r="G53" s="172"/>
      <c r="H53" s="172"/>
      <c r="L53" s="172"/>
    </row>
    <row r="54" spans="6:12" ht="14.25" customHeight="1">
      <c r="F54" s="172"/>
      <c r="G54" s="172"/>
      <c r="H54" s="172"/>
      <c r="L54" s="172"/>
    </row>
    <row r="55" spans="6:12" ht="14.25" customHeight="1">
      <c r="F55" s="172"/>
      <c r="G55" s="172"/>
      <c r="H55" s="172"/>
      <c r="L55" s="172"/>
    </row>
    <row r="56" spans="6:12" ht="14.25" customHeight="1">
      <c r="F56" s="172"/>
      <c r="G56" s="172"/>
      <c r="H56" s="172"/>
      <c r="L56" s="172"/>
    </row>
    <row r="57" spans="6:12" ht="14.25" customHeight="1">
      <c r="F57" s="172"/>
      <c r="G57" s="172"/>
      <c r="H57" s="172"/>
      <c r="L57" s="172"/>
    </row>
    <row r="58" spans="6:12" ht="14.25" customHeight="1">
      <c r="F58" s="172"/>
      <c r="G58" s="172"/>
      <c r="H58" s="172"/>
      <c r="L58" s="172"/>
    </row>
    <row r="59" spans="6:12" ht="14.25" customHeight="1">
      <c r="F59" s="172"/>
      <c r="G59" s="172"/>
      <c r="H59" s="172"/>
      <c r="L59" s="172"/>
    </row>
    <row r="60" spans="6:12" ht="14.25" customHeight="1">
      <c r="F60" s="172"/>
      <c r="G60" s="172"/>
      <c r="H60" s="172"/>
      <c r="L60" s="172"/>
    </row>
    <row r="61" spans="6:12" ht="14.25" customHeight="1">
      <c r="F61" s="172"/>
      <c r="G61" s="172"/>
      <c r="H61" s="172"/>
      <c r="L61" s="172"/>
    </row>
    <row r="62" spans="6:12" ht="14.25" customHeight="1">
      <c r="F62" s="172"/>
      <c r="G62" s="172"/>
      <c r="H62" s="172"/>
      <c r="L62" s="172"/>
    </row>
    <row r="63" spans="6:12" ht="14.25" customHeight="1">
      <c r="F63" s="172"/>
      <c r="G63" s="172"/>
      <c r="H63" s="172"/>
      <c r="L63" s="172"/>
    </row>
    <row r="64" spans="6:12" ht="14.25" customHeight="1">
      <c r="F64" s="172"/>
      <c r="G64" s="172"/>
      <c r="H64" s="172"/>
      <c r="L64" s="172"/>
    </row>
    <row r="65" spans="6:12" ht="14.25" customHeight="1">
      <c r="F65" s="172"/>
      <c r="G65" s="172"/>
      <c r="H65" s="172"/>
      <c r="L65" s="172"/>
    </row>
    <row r="66" spans="6:12" ht="14.25" customHeight="1">
      <c r="F66" s="172"/>
      <c r="G66" s="172"/>
      <c r="H66" s="172"/>
      <c r="L66" s="172"/>
    </row>
    <row r="67" spans="6:12" ht="14.25" customHeight="1">
      <c r="F67" s="172"/>
      <c r="G67" s="172"/>
      <c r="H67" s="172"/>
      <c r="L67" s="172"/>
    </row>
    <row r="68" spans="6:12" ht="14.25" customHeight="1">
      <c r="F68" s="172"/>
      <c r="G68" s="172"/>
      <c r="H68" s="172"/>
      <c r="L68" s="172"/>
    </row>
    <row r="69" spans="6:12" ht="14.25" customHeight="1">
      <c r="F69" s="172"/>
      <c r="G69" s="172"/>
      <c r="H69" s="172"/>
      <c r="L69" s="172"/>
    </row>
    <row r="70" spans="6:12" ht="14.25" customHeight="1">
      <c r="F70" s="172"/>
      <c r="G70" s="172"/>
      <c r="H70" s="172"/>
      <c r="L70" s="172"/>
    </row>
    <row r="71" spans="6:12" ht="14.25" customHeight="1">
      <c r="F71" s="172"/>
      <c r="G71" s="172"/>
      <c r="H71" s="172"/>
      <c r="L71" s="172"/>
    </row>
    <row r="72" spans="6:12" ht="14.25" customHeight="1">
      <c r="F72" s="172"/>
      <c r="G72" s="172"/>
      <c r="H72" s="172"/>
      <c r="L72" s="172"/>
    </row>
    <row r="73" spans="6:12" ht="14.25" customHeight="1">
      <c r="F73" s="172"/>
      <c r="G73" s="172"/>
      <c r="H73" s="172"/>
      <c r="L73" s="172"/>
    </row>
    <row r="74" spans="6:12" ht="14.25" customHeight="1">
      <c r="F74" s="172"/>
      <c r="G74" s="172"/>
      <c r="H74" s="172"/>
      <c r="L74" s="172"/>
    </row>
    <row r="75" spans="6:12" ht="14.25" customHeight="1">
      <c r="F75" s="172"/>
      <c r="G75" s="172"/>
      <c r="H75" s="172"/>
      <c r="L75" s="172"/>
    </row>
    <row r="76" spans="6:12" ht="14.25" customHeight="1">
      <c r="F76" s="172"/>
      <c r="G76" s="172"/>
      <c r="H76" s="172"/>
      <c r="L76" s="172"/>
    </row>
    <row r="77" spans="6:12" ht="14.25" customHeight="1">
      <c r="F77" s="172"/>
      <c r="G77" s="172"/>
      <c r="H77" s="172"/>
      <c r="L77" s="172"/>
    </row>
    <row r="78" spans="6:12" ht="14.25" customHeight="1">
      <c r="F78" s="172"/>
      <c r="G78" s="172"/>
      <c r="H78" s="172"/>
      <c r="L78" s="172"/>
    </row>
    <row r="79" spans="6:12" ht="14.25" customHeight="1">
      <c r="F79" s="172"/>
      <c r="G79" s="172"/>
      <c r="H79" s="172"/>
      <c r="L79" s="172"/>
    </row>
    <row r="80" spans="6:12" ht="14.25" customHeight="1">
      <c r="F80" s="172"/>
      <c r="G80" s="172"/>
      <c r="H80" s="172"/>
      <c r="L80" s="172"/>
    </row>
    <row r="81" spans="6:12" ht="14.25" customHeight="1">
      <c r="F81" s="172"/>
      <c r="G81" s="172"/>
      <c r="H81" s="172"/>
      <c r="L81" s="172"/>
    </row>
    <row r="82" spans="6:12" ht="14.25" customHeight="1">
      <c r="F82" s="172"/>
      <c r="G82" s="172"/>
      <c r="H82" s="172"/>
      <c r="L82" s="172"/>
    </row>
    <row r="83" spans="6:12" ht="14.25" customHeight="1">
      <c r="F83" s="172"/>
      <c r="G83" s="172"/>
      <c r="H83" s="172"/>
      <c r="L83" s="172"/>
    </row>
    <row r="84" spans="6:12" ht="14.25" customHeight="1">
      <c r="F84" s="172"/>
      <c r="G84" s="172"/>
      <c r="H84" s="172"/>
      <c r="L84" s="172"/>
    </row>
    <row r="85" spans="6:12" ht="14.25" customHeight="1">
      <c r="F85" s="172"/>
      <c r="G85" s="172"/>
      <c r="H85" s="172"/>
      <c r="L85" s="172"/>
    </row>
    <row r="86" spans="6:12" ht="14.25" customHeight="1">
      <c r="F86" s="172"/>
      <c r="G86" s="172"/>
      <c r="H86" s="172"/>
      <c r="L86" s="172"/>
    </row>
    <row r="87" spans="6:12" ht="14.25" customHeight="1">
      <c r="F87" s="172"/>
      <c r="G87" s="172"/>
      <c r="H87" s="172"/>
      <c r="L87" s="172"/>
    </row>
    <row r="88" spans="6:12" ht="14.25" customHeight="1">
      <c r="F88" s="172"/>
      <c r="G88" s="172"/>
      <c r="H88" s="172"/>
      <c r="L88" s="172"/>
    </row>
    <row r="89" spans="6:12" ht="14.25" customHeight="1">
      <c r="F89" s="172"/>
      <c r="G89" s="172"/>
      <c r="H89" s="172"/>
      <c r="L89" s="172"/>
    </row>
    <row r="90" spans="6:12" ht="14.25" customHeight="1">
      <c r="F90" s="172"/>
      <c r="G90" s="172"/>
      <c r="H90" s="172"/>
      <c r="L90" s="172"/>
    </row>
    <row r="91" spans="6:12" ht="14.25" customHeight="1">
      <c r="F91" s="172"/>
      <c r="G91" s="172"/>
      <c r="H91" s="172"/>
      <c r="L91" s="172"/>
    </row>
    <row r="92" spans="6:12" ht="14.25" customHeight="1">
      <c r="F92" s="172"/>
      <c r="G92" s="172"/>
      <c r="H92" s="172"/>
      <c r="L92" s="172"/>
    </row>
    <row r="93" spans="6:12" ht="14.25" customHeight="1">
      <c r="F93" s="172"/>
      <c r="G93" s="172"/>
      <c r="H93" s="172"/>
      <c r="L93" s="172"/>
    </row>
    <row r="94" spans="6:12" ht="14.25" customHeight="1">
      <c r="F94" s="172"/>
      <c r="G94" s="172"/>
      <c r="H94" s="172"/>
      <c r="L94" s="172"/>
    </row>
    <row r="95" spans="6:12" ht="14.25" customHeight="1">
      <c r="F95" s="172"/>
      <c r="G95" s="172"/>
      <c r="H95" s="172"/>
      <c r="L95" s="172"/>
    </row>
    <row r="96" spans="6:12" ht="14.25" customHeight="1">
      <c r="F96" s="172"/>
      <c r="G96" s="172"/>
      <c r="H96" s="172"/>
      <c r="L96" s="172"/>
    </row>
    <row r="97" spans="6:12" ht="14.25" customHeight="1">
      <c r="F97" s="172"/>
      <c r="G97" s="172"/>
      <c r="H97" s="172"/>
      <c r="L97" s="172"/>
    </row>
    <row r="98" spans="6:12" ht="14.25" customHeight="1">
      <c r="F98" s="172"/>
      <c r="G98" s="172"/>
      <c r="H98" s="172"/>
      <c r="L98" s="172"/>
    </row>
    <row r="99" spans="6:12" ht="14.25" customHeight="1">
      <c r="F99" s="172"/>
      <c r="G99" s="172"/>
      <c r="H99" s="172"/>
      <c r="L99" s="172"/>
    </row>
    <row r="100" spans="6:12" ht="14.25" customHeight="1">
      <c r="F100" s="172"/>
      <c r="G100" s="172"/>
      <c r="H100" s="172"/>
      <c r="L100" s="172"/>
    </row>
    <row r="101" spans="6:12" ht="14.25" customHeight="1">
      <c r="F101" s="172"/>
      <c r="G101" s="172"/>
      <c r="H101" s="172"/>
      <c r="L101" s="172"/>
    </row>
    <row r="102" spans="6:12" ht="14.25" customHeight="1">
      <c r="F102" s="172"/>
      <c r="G102" s="172"/>
      <c r="H102" s="172"/>
      <c r="L102" s="172"/>
    </row>
    <row r="103" spans="6:12" ht="14.25" customHeight="1">
      <c r="F103" s="172"/>
      <c r="G103" s="172"/>
      <c r="H103" s="172"/>
      <c r="L103" s="172"/>
    </row>
    <row r="104" spans="6:12" ht="14.25" customHeight="1">
      <c r="F104" s="172"/>
      <c r="G104" s="172"/>
      <c r="H104" s="172"/>
      <c r="L104" s="172"/>
    </row>
    <row r="105" spans="6:12" ht="14.25" customHeight="1">
      <c r="F105" s="172"/>
      <c r="G105" s="172"/>
      <c r="H105" s="172"/>
      <c r="L105" s="172"/>
    </row>
    <row r="106" spans="6:12" ht="14.25" customHeight="1">
      <c r="F106" s="172"/>
      <c r="G106" s="172"/>
      <c r="H106" s="172"/>
      <c r="L106" s="172"/>
    </row>
    <row r="107" spans="6:12" ht="14.25" customHeight="1">
      <c r="F107" s="172"/>
      <c r="G107" s="172"/>
      <c r="H107" s="172"/>
      <c r="L107" s="172"/>
    </row>
    <row r="108" spans="6:12" ht="14.25" customHeight="1">
      <c r="F108" s="172"/>
      <c r="G108" s="172"/>
      <c r="H108" s="172"/>
      <c r="L108" s="172"/>
    </row>
    <row r="109" spans="6:12" ht="14.25" customHeight="1">
      <c r="F109" s="172"/>
      <c r="G109" s="172"/>
      <c r="H109" s="172"/>
      <c r="L109" s="172"/>
    </row>
    <row r="110" spans="6:12" ht="14.25" customHeight="1">
      <c r="F110" s="172"/>
      <c r="G110" s="172"/>
      <c r="H110" s="172"/>
      <c r="L110" s="172"/>
    </row>
    <row r="111" spans="6:12" ht="14.25" customHeight="1">
      <c r="F111" s="172"/>
      <c r="G111" s="172"/>
      <c r="H111" s="172"/>
      <c r="L111" s="172"/>
    </row>
    <row r="112" spans="6:12" ht="14.25" customHeight="1">
      <c r="F112" s="172"/>
      <c r="G112" s="172"/>
      <c r="H112" s="172"/>
      <c r="L112" s="172"/>
    </row>
    <row r="113" spans="6:12" ht="14.25" customHeight="1">
      <c r="F113" s="172"/>
      <c r="G113" s="172"/>
      <c r="H113" s="172"/>
      <c r="L113" s="172"/>
    </row>
    <row r="114" spans="6:12" ht="14.25" customHeight="1">
      <c r="F114" s="172"/>
      <c r="G114" s="172"/>
      <c r="H114" s="172"/>
      <c r="L114" s="172"/>
    </row>
    <row r="115" spans="6:12" ht="14.25" customHeight="1">
      <c r="F115" s="172"/>
      <c r="G115" s="172"/>
      <c r="H115" s="172"/>
      <c r="L115" s="172"/>
    </row>
    <row r="116" spans="6:12" ht="14.25" customHeight="1">
      <c r="F116" s="172"/>
      <c r="G116" s="172"/>
      <c r="H116" s="172"/>
      <c r="L116" s="172"/>
    </row>
    <row r="117" spans="6:12" ht="14.25" customHeight="1">
      <c r="F117" s="172"/>
      <c r="G117" s="172"/>
      <c r="H117" s="172"/>
      <c r="L117" s="172"/>
    </row>
    <row r="118" spans="6:12" ht="14.25" customHeight="1">
      <c r="F118" s="172"/>
      <c r="G118" s="172"/>
      <c r="H118" s="172"/>
      <c r="L118" s="172"/>
    </row>
    <row r="119" spans="6:12" ht="14.25" customHeight="1">
      <c r="F119" s="172"/>
      <c r="G119" s="172"/>
      <c r="H119" s="172"/>
      <c r="L119" s="172"/>
    </row>
    <row r="120" spans="6:12" ht="14.25" customHeight="1">
      <c r="F120" s="172"/>
      <c r="G120" s="172"/>
      <c r="H120" s="172"/>
      <c r="L120" s="172"/>
    </row>
    <row r="121" spans="6:12" ht="14.25" customHeight="1">
      <c r="F121" s="172"/>
      <c r="G121" s="172"/>
      <c r="H121" s="172"/>
      <c r="L121" s="172"/>
    </row>
    <row r="122" spans="6:12" ht="14.25" customHeight="1">
      <c r="F122" s="172"/>
      <c r="G122" s="172"/>
      <c r="H122" s="172"/>
      <c r="L122" s="172"/>
    </row>
    <row r="123" spans="6:12" ht="14.25" customHeight="1">
      <c r="F123" s="172"/>
      <c r="G123" s="172"/>
      <c r="H123" s="172"/>
      <c r="L123" s="172"/>
    </row>
    <row r="124" spans="6:12" ht="14.25" customHeight="1">
      <c r="F124" s="172"/>
      <c r="G124" s="172"/>
      <c r="H124" s="172"/>
      <c r="L124" s="172"/>
    </row>
    <row r="125" spans="6:12" ht="14.25" customHeight="1">
      <c r="F125" s="172"/>
      <c r="G125" s="172"/>
      <c r="H125" s="172"/>
      <c r="L125" s="172"/>
    </row>
    <row r="126" spans="6:12" ht="14.25" customHeight="1">
      <c r="F126" s="172"/>
      <c r="G126" s="172"/>
      <c r="H126" s="172"/>
      <c r="L126" s="172"/>
    </row>
    <row r="127" spans="6:12" ht="14.25" customHeight="1">
      <c r="F127" s="172"/>
      <c r="G127" s="172"/>
      <c r="H127" s="172"/>
      <c r="L127" s="172"/>
    </row>
    <row r="128" spans="6:12" ht="14.25" customHeight="1">
      <c r="F128" s="172"/>
      <c r="G128" s="172"/>
      <c r="H128" s="172"/>
      <c r="L128" s="172"/>
    </row>
    <row r="129" spans="6:12" ht="14.25" customHeight="1">
      <c r="F129" s="172"/>
      <c r="G129" s="172"/>
      <c r="H129" s="172"/>
      <c r="L129" s="172"/>
    </row>
    <row r="130" spans="6:12" ht="14.25" customHeight="1">
      <c r="F130" s="172"/>
      <c r="G130" s="172"/>
      <c r="H130" s="172"/>
      <c r="L130" s="172"/>
    </row>
    <row r="131" spans="6:12" ht="14.25" customHeight="1">
      <c r="F131" s="172"/>
      <c r="G131" s="172"/>
      <c r="H131" s="172"/>
      <c r="L131" s="172"/>
    </row>
    <row r="132" spans="6:12" ht="14.25" customHeight="1">
      <c r="F132" s="172"/>
      <c r="G132" s="172"/>
      <c r="H132" s="172"/>
      <c r="L132" s="172"/>
    </row>
    <row r="133" spans="6:12" ht="14.25" customHeight="1">
      <c r="F133" s="172"/>
      <c r="G133" s="172"/>
      <c r="H133" s="172"/>
      <c r="L133" s="172"/>
    </row>
    <row r="134" spans="6:12" ht="14.25" customHeight="1">
      <c r="F134" s="172"/>
      <c r="G134" s="172"/>
      <c r="H134" s="172"/>
      <c r="L134" s="172"/>
    </row>
    <row r="135" spans="6:12" ht="14.25" customHeight="1">
      <c r="F135" s="172"/>
      <c r="G135" s="172"/>
      <c r="H135" s="172"/>
      <c r="L135" s="172"/>
    </row>
    <row r="136" spans="6:12" ht="14.25" customHeight="1">
      <c r="F136" s="172"/>
      <c r="G136" s="172"/>
      <c r="H136" s="172"/>
      <c r="L136" s="172"/>
    </row>
    <row r="137" spans="6:12" ht="14.25" customHeight="1">
      <c r="F137" s="172"/>
      <c r="G137" s="172"/>
      <c r="H137" s="172"/>
      <c r="L137" s="172"/>
    </row>
    <row r="138" spans="6:12" ht="14.25" customHeight="1">
      <c r="F138" s="172"/>
      <c r="G138" s="172"/>
      <c r="H138" s="172"/>
      <c r="L138" s="172"/>
    </row>
    <row r="139" spans="6:12" ht="14.25" customHeight="1">
      <c r="F139" s="172"/>
      <c r="G139" s="172"/>
      <c r="H139" s="172"/>
      <c r="L139" s="172"/>
    </row>
    <row r="140" spans="6:12" ht="14.25" customHeight="1">
      <c r="F140" s="172"/>
      <c r="G140" s="172"/>
      <c r="H140" s="172"/>
      <c r="L140" s="172"/>
    </row>
    <row r="141" spans="6:12" ht="14.25" customHeight="1">
      <c r="F141" s="172"/>
      <c r="G141" s="172"/>
      <c r="H141" s="172"/>
      <c r="L141" s="172"/>
    </row>
    <row r="142" spans="6:12" ht="14.25" customHeight="1">
      <c r="F142" s="172"/>
      <c r="G142" s="172"/>
      <c r="H142" s="172"/>
      <c r="L142" s="172"/>
    </row>
    <row r="143" spans="6:12" ht="14.25" customHeight="1">
      <c r="F143" s="172"/>
      <c r="G143" s="172"/>
      <c r="H143" s="172"/>
      <c r="L143" s="172"/>
    </row>
    <row r="144" spans="6:12" ht="14.25" customHeight="1">
      <c r="F144" s="172"/>
      <c r="G144" s="172"/>
      <c r="H144" s="172"/>
      <c r="L144" s="172"/>
    </row>
    <row r="145" spans="6:12" ht="14.25" customHeight="1">
      <c r="F145" s="172"/>
      <c r="G145" s="172"/>
      <c r="H145" s="172"/>
      <c r="L145" s="172"/>
    </row>
    <row r="146" spans="6:12" ht="14.25" customHeight="1">
      <c r="F146" s="172"/>
      <c r="G146" s="172"/>
      <c r="H146" s="172"/>
      <c r="L146" s="172"/>
    </row>
    <row r="147" spans="6:12" ht="14.25" customHeight="1">
      <c r="F147" s="172"/>
      <c r="G147" s="172"/>
      <c r="H147" s="172"/>
      <c r="L147" s="172"/>
    </row>
    <row r="148" spans="6:12" ht="14.25" customHeight="1">
      <c r="F148" s="172"/>
      <c r="G148" s="172"/>
      <c r="H148" s="172"/>
      <c r="L148" s="172"/>
    </row>
    <row r="149" spans="6:12" ht="14.25" customHeight="1">
      <c r="F149" s="172"/>
      <c r="G149" s="172"/>
      <c r="H149" s="172"/>
      <c r="L149" s="172"/>
    </row>
    <row r="150" spans="6:12" ht="14.25" customHeight="1">
      <c r="F150" s="172"/>
      <c r="G150" s="172"/>
      <c r="H150" s="172"/>
      <c r="L150" s="172"/>
    </row>
    <row r="151" spans="6:12" ht="14.25" customHeight="1">
      <c r="F151" s="172"/>
      <c r="G151" s="172"/>
      <c r="H151" s="172"/>
      <c r="L151" s="172"/>
    </row>
    <row r="152" spans="6:12" ht="14.25" customHeight="1">
      <c r="F152" s="172"/>
      <c r="G152" s="172"/>
      <c r="H152" s="172"/>
      <c r="L152" s="172"/>
    </row>
    <row r="153" spans="6:12" ht="14.25" customHeight="1">
      <c r="F153" s="172"/>
      <c r="G153" s="172"/>
      <c r="H153" s="172"/>
      <c r="L153" s="172"/>
    </row>
    <row r="154" spans="6:12" ht="14.25" customHeight="1">
      <c r="F154" s="172"/>
      <c r="G154" s="172"/>
      <c r="H154" s="172"/>
      <c r="L154" s="172"/>
    </row>
    <row r="155" spans="6:12" ht="14.25" customHeight="1">
      <c r="F155" s="172"/>
      <c r="G155" s="172"/>
      <c r="H155" s="172"/>
      <c r="L155" s="172"/>
    </row>
    <row r="156" spans="6:12" ht="14.25" customHeight="1">
      <c r="F156" s="172"/>
      <c r="G156" s="172"/>
      <c r="H156" s="172"/>
      <c r="L156" s="172"/>
    </row>
    <row r="157" spans="6:12" ht="14.25" customHeight="1">
      <c r="F157" s="172"/>
      <c r="G157" s="172"/>
      <c r="H157" s="172"/>
      <c r="L157" s="172"/>
    </row>
    <row r="158" spans="6:12" ht="14.25" customHeight="1">
      <c r="F158" s="172"/>
      <c r="G158" s="172"/>
      <c r="H158" s="172"/>
      <c r="L158" s="172"/>
    </row>
    <row r="159" spans="6:12" ht="14.25" customHeight="1">
      <c r="F159" s="172"/>
      <c r="G159" s="172"/>
      <c r="H159" s="172"/>
      <c r="L159" s="172"/>
    </row>
    <row r="160" spans="6:12" ht="14.25" customHeight="1">
      <c r="F160" s="172"/>
      <c r="G160" s="172"/>
      <c r="H160" s="172"/>
      <c r="L160" s="172"/>
    </row>
    <row r="161" spans="6:12" ht="14.25" customHeight="1">
      <c r="F161" s="172"/>
      <c r="G161" s="172"/>
      <c r="H161" s="172"/>
      <c r="L161" s="172"/>
    </row>
    <row r="162" spans="6:12" ht="14.25" customHeight="1">
      <c r="F162" s="172"/>
      <c r="G162" s="172"/>
      <c r="H162" s="172"/>
      <c r="L162" s="172"/>
    </row>
    <row r="163" spans="6:12" ht="14.25" customHeight="1">
      <c r="F163" s="172"/>
      <c r="G163" s="172"/>
      <c r="H163" s="172"/>
      <c r="L163" s="172"/>
    </row>
    <row r="164" spans="6:12" ht="14.25" customHeight="1">
      <c r="F164" s="172"/>
      <c r="G164" s="172"/>
      <c r="H164" s="172"/>
      <c r="L164" s="172"/>
    </row>
    <row r="165" spans="6:12" ht="14.25" customHeight="1">
      <c r="F165" s="172"/>
      <c r="G165" s="172"/>
      <c r="H165" s="172"/>
      <c r="L165" s="172"/>
    </row>
    <row r="166" spans="6:12" ht="14.25" customHeight="1">
      <c r="F166" s="172"/>
      <c r="G166" s="172"/>
      <c r="H166" s="172"/>
      <c r="L166" s="172"/>
    </row>
    <row r="167" spans="6:12" ht="14.25" customHeight="1">
      <c r="F167" s="172"/>
      <c r="G167" s="172"/>
      <c r="H167" s="172"/>
      <c r="L167" s="172"/>
    </row>
    <row r="168" spans="6:12" ht="14.25" customHeight="1">
      <c r="F168" s="172"/>
      <c r="G168" s="172"/>
      <c r="H168" s="172"/>
      <c r="L168" s="172"/>
    </row>
    <row r="169" spans="6:12" ht="14.25" customHeight="1">
      <c r="F169" s="172"/>
      <c r="G169" s="172"/>
      <c r="H169" s="172"/>
      <c r="L169" s="172"/>
    </row>
    <row r="170" spans="6:12" ht="14.25" customHeight="1">
      <c r="F170" s="172"/>
      <c r="G170" s="172"/>
      <c r="H170" s="172"/>
      <c r="L170" s="172"/>
    </row>
    <row r="171" spans="6:12" ht="14.25" customHeight="1">
      <c r="F171" s="172"/>
      <c r="G171" s="172"/>
      <c r="H171" s="172"/>
      <c r="L171" s="172"/>
    </row>
    <row r="172" spans="6:12" ht="14.25" customHeight="1">
      <c r="F172" s="172"/>
      <c r="G172" s="172"/>
      <c r="H172" s="172"/>
      <c r="L172" s="172"/>
    </row>
    <row r="173" spans="6:12" ht="14.25" customHeight="1">
      <c r="F173" s="172"/>
      <c r="G173" s="172"/>
      <c r="H173" s="172"/>
      <c r="L173" s="172"/>
    </row>
    <row r="174" spans="6:12" ht="14.25" customHeight="1">
      <c r="F174" s="172"/>
      <c r="G174" s="172"/>
      <c r="H174" s="172"/>
      <c r="L174" s="172"/>
    </row>
    <row r="175" spans="6:12" ht="14.25" customHeight="1">
      <c r="F175" s="172"/>
      <c r="G175" s="172"/>
      <c r="H175" s="172"/>
      <c r="L175" s="172"/>
    </row>
    <row r="176" spans="6:12" ht="14.25" customHeight="1">
      <c r="F176" s="172"/>
      <c r="G176" s="172"/>
      <c r="H176" s="172"/>
      <c r="L176" s="172"/>
    </row>
    <row r="177" spans="6:12" ht="14.25" customHeight="1">
      <c r="F177" s="172"/>
      <c r="G177" s="172"/>
      <c r="H177" s="172"/>
      <c r="L177" s="172"/>
    </row>
    <row r="178" spans="6:12" ht="14.25" customHeight="1">
      <c r="F178" s="172"/>
      <c r="G178" s="172"/>
      <c r="H178" s="172"/>
      <c r="L178" s="172"/>
    </row>
    <row r="179" spans="6:12" ht="14.25" customHeight="1">
      <c r="F179" s="172"/>
      <c r="G179" s="172"/>
      <c r="H179" s="172"/>
      <c r="L179" s="172"/>
    </row>
    <row r="180" spans="6:12" ht="14.25" customHeight="1">
      <c r="F180" s="172"/>
      <c r="G180" s="172"/>
      <c r="H180" s="172"/>
      <c r="L180" s="172"/>
    </row>
    <row r="181" spans="6:12" ht="14.25" customHeight="1">
      <c r="F181" s="172"/>
      <c r="G181" s="172"/>
      <c r="H181" s="172"/>
      <c r="L181" s="172"/>
    </row>
    <row r="182" spans="6:12" ht="14.25" customHeight="1">
      <c r="F182" s="172"/>
      <c r="G182" s="172"/>
      <c r="H182" s="172"/>
      <c r="L182" s="172"/>
    </row>
    <row r="183" spans="6:12" ht="14.25" customHeight="1">
      <c r="F183" s="172"/>
      <c r="G183" s="172"/>
      <c r="H183" s="172"/>
      <c r="L183" s="172"/>
    </row>
    <row r="184" spans="6:12" ht="14.25" customHeight="1">
      <c r="F184" s="172"/>
      <c r="G184" s="172"/>
      <c r="H184" s="172"/>
      <c r="L184" s="172"/>
    </row>
    <row r="185" spans="6:12" ht="14.25" customHeight="1">
      <c r="F185" s="172"/>
      <c r="G185" s="172"/>
      <c r="H185" s="172"/>
      <c r="L185" s="172"/>
    </row>
    <row r="186" spans="6:12" ht="14.25" customHeight="1">
      <c r="F186" s="172"/>
      <c r="G186" s="172"/>
      <c r="H186" s="172"/>
      <c r="L186" s="172"/>
    </row>
    <row r="187" spans="6:12" ht="14.25" customHeight="1">
      <c r="F187" s="172"/>
      <c r="G187" s="172"/>
      <c r="H187" s="172"/>
      <c r="L187" s="172"/>
    </row>
    <row r="188" spans="6:12" ht="14.25" customHeight="1">
      <c r="F188" s="172"/>
      <c r="G188" s="172"/>
      <c r="H188" s="172"/>
      <c r="L188" s="172"/>
    </row>
    <row r="189" spans="6:12" ht="14.25" customHeight="1">
      <c r="F189" s="172"/>
      <c r="G189" s="172"/>
      <c r="H189" s="172"/>
      <c r="L189" s="172"/>
    </row>
    <row r="190" spans="6:12" ht="14.25" customHeight="1">
      <c r="F190" s="172"/>
      <c r="G190" s="172"/>
      <c r="H190" s="172"/>
      <c r="L190" s="172"/>
    </row>
    <row r="191" spans="6:12" ht="14.25" customHeight="1">
      <c r="F191" s="172"/>
      <c r="G191" s="172"/>
      <c r="H191" s="172"/>
      <c r="L191" s="172"/>
    </row>
    <row r="192" spans="6:12" ht="14.25" customHeight="1">
      <c r="F192" s="172"/>
      <c r="G192" s="172"/>
      <c r="H192" s="172"/>
      <c r="L192" s="172"/>
    </row>
    <row r="193" spans="6:12" ht="14.25" customHeight="1">
      <c r="F193" s="172"/>
      <c r="G193" s="172"/>
      <c r="H193" s="172"/>
      <c r="L193" s="172"/>
    </row>
    <row r="194" spans="6:12" ht="14.25" customHeight="1">
      <c r="F194" s="172"/>
      <c r="G194" s="172"/>
      <c r="H194" s="172"/>
      <c r="L194" s="172"/>
    </row>
    <row r="195" spans="6:12" ht="14.25" customHeight="1">
      <c r="F195" s="172"/>
      <c r="G195" s="172"/>
      <c r="H195" s="172"/>
      <c r="L195" s="172"/>
    </row>
    <row r="196" spans="6:12" ht="14.25" customHeight="1">
      <c r="F196" s="172"/>
      <c r="G196" s="172"/>
      <c r="H196" s="172"/>
      <c r="L196" s="172"/>
    </row>
    <row r="197" spans="6:12" ht="14.25" customHeight="1">
      <c r="F197" s="172"/>
      <c r="G197" s="172"/>
      <c r="H197" s="172"/>
      <c r="L197" s="172"/>
    </row>
    <row r="198" spans="6:12" ht="14.25" customHeight="1">
      <c r="F198" s="172"/>
      <c r="G198" s="172"/>
      <c r="H198" s="172"/>
      <c r="L198" s="172"/>
    </row>
    <row r="199" spans="6:12" ht="14.25" customHeight="1">
      <c r="F199" s="172"/>
      <c r="G199" s="172"/>
      <c r="H199" s="172"/>
      <c r="L199" s="172"/>
    </row>
    <row r="200" spans="6:12" ht="14.25" customHeight="1">
      <c r="F200" s="172"/>
      <c r="G200" s="172"/>
      <c r="H200" s="172"/>
      <c r="L200" s="172"/>
    </row>
    <row r="201" spans="6:12" ht="14.25" customHeight="1">
      <c r="F201" s="172"/>
      <c r="G201" s="172"/>
      <c r="H201" s="172"/>
      <c r="L201" s="172"/>
    </row>
    <row r="202" spans="6:12" ht="14.25" customHeight="1">
      <c r="F202" s="172"/>
      <c r="G202" s="172"/>
      <c r="H202" s="172"/>
      <c r="L202" s="172"/>
    </row>
    <row r="203" spans="6:12" ht="14.25" customHeight="1">
      <c r="F203" s="172"/>
      <c r="G203" s="172"/>
      <c r="H203" s="172"/>
      <c r="L203" s="172"/>
    </row>
    <row r="204" spans="6:12" ht="14.25" customHeight="1">
      <c r="F204" s="172"/>
      <c r="G204" s="172"/>
      <c r="H204" s="172"/>
      <c r="L204" s="172"/>
    </row>
    <row r="205" spans="6:12" ht="14.25" customHeight="1">
      <c r="F205" s="172"/>
      <c r="G205" s="172"/>
      <c r="H205" s="172"/>
      <c r="L205" s="172"/>
    </row>
    <row r="206" spans="6:12" ht="14.25" customHeight="1">
      <c r="F206" s="172"/>
      <c r="G206" s="172"/>
      <c r="H206" s="172"/>
      <c r="L206" s="172"/>
    </row>
    <row r="207" spans="6:12" ht="14.25" customHeight="1">
      <c r="F207" s="172"/>
      <c r="G207" s="172"/>
      <c r="H207" s="172"/>
      <c r="L207" s="172"/>
    </row>
    <row r="208" spans="6:12" ht="14.25" customHeight="1">
      <c r="F208" s="172"/>
      <c r="G208" s="172"/>
      <c r="H208" s="172"/>
      <c r="L208" s="172"/>
    </row>
    <row r="209" spans="6:12" ht="14.25" customHeight="1">
      <c r="F209" s="172"/>
      <c r="G209" s="172"/>
      <c r="H209" s="172"/>
      <c r="L209" s="172"/>
    </row>
    <row r="210" spans="6:12" ht="14.25" customHeight="1">
      <c r="F210" s="172"/>
      <c r="G210" s="172"/>
      <c r="H210" s="172"/>
      <c r="L210" s="172"/>
    </row>
    <row r="211" spans="6:12" ht="14.25" customHeight="1">
      <c r="F211" s="172"/>
      <c r="G211" s="172"/>
      <c r="H211" s="172"/>
      <c r="L211" s="172"/>
    </row>
    <row r="212" spans="6:12" ht="14.25" customHeight="1">
      <c r="F212" s="172"/>
      <c r="G212" s="172"/>
      <c r="H212" s="172"/>
      <c r="L212" s="172"/>
    </row>
    <row r="213" spans="6:12" ht="14.25" customHeight="1">
      <c r="F213" s="172"/>
      <c r="G213" s="172"/>
      <c r="H213" s="172"/>
      <c r="L213" s="172"/>
    </row>
    <row r="214" spans="6:12" ht="14.25" customHeight="1">
      <c r="F214" s="172"/>
      <c r="G214" s="172"/>
      <c r="H214" s="172"/>
      <c r="L214" s="172"/>
    </row>
    <row r="215" spans="6:12" ht="14.25" customHeight="1">
      <c r="F215" s="172"/>
      <c r="G215" s="172"/>
      <c r="H215" s="172"/>
      <c r="L215" s="172"/>
    </row>
    <row r="216" spans="6:12" ht="14.25" customHeight="1">
      <c r="F216" s="172"/>
      <c r="G216" s="172"/>
      <c r="H216" s="172"/>
      <c r="L216" s="172"/>
    </row>
    <row r="217" spans="6:12" ht="14.25" customHeight="1">
      <c r="F217" s="172"/>
      <c r="G217" s="172"/>
      <c r="H217" s="172"/>
      <c r="L217" s="172"/>
    </row>
    <row r="218" spans="6:12" ht="14.25" customHeight="1">
      <c r="F218" s="172"/>
      <c r="G218" s="172"/>
      <c r="H218" s="172"/>
      <c r="L218" s="172"/>
    </row>
    <row r="219" spans="6:12" ht="14.25" customHeight="1">
      <c r="F219" s="172"/>
      <c r="G219" s="172"/>
      <c r="H219" s="172"/>
      <c r="L219" s="172"/>
    </row>
    <row r="220" spans="6:12" ht="14.25" customHeight="1">
      <c r="F220" s="172"/>
      <c r="G220" s="172"/>
      <c r="H220" s="172"/>
      <c r="L220" s="172"/>
    </row>
    <row r="221" spans="6:12" ht="14.25" customHeight="1">
      <c r="F221" s="172"/>
      <c r="G221" s="172"/>
      <c r="H221" s="172"/>
      <c r="L221" s="172"/>
    </row>
    <row r="222" spans="6:12" ht="14.25" customHeight="1">
      <c r="F222" s="172"/>
      <c r="G222" s="172"/>
      <c r="H222" s="172"/>
      <c r="L222" s="172"/>
    </row>
    <row r="223" spans="6:12" ht="14.25" customHeight="1">
      <c r="F223" s="172"/>
      <c r="G223" s="172"/>
      <c r="H223" s="172"/>
      <c r="L223" s="172"/>
    </row>
    <row r="224" spans="6:12" ht="14.25" customHeight="1">
      <c r="F224" s="172"/>
      <c r="G224" s="172"/>
      <c r="H224" s="172"/>
      <c r="L224" s="172"/>
    </row>
    <row r="225" spans="6:12" ht="14.25" customHeight="1">
      <c r="F225" s="172"/>
      <c r="G225" s="172"/>
      <c r="H225" s="172"/>
      <c r="L225" s="172"/>
    </row>
    <row r="226" spans="6:12" ht="14.25" customHeight="1">
      <c r="F226" s="172"/>
      <c r="G226" s="172"/>
      <c r="H226" s="172"/>
      <c r="L226" s="172"/>
    </row>
    <row r="227" spans="6:12" ht="14.25" customHeight="1">
      <c r="F227" s="172"/>
      <c r="G227" s="172"/>
      <c r="H227" s="172"/>
      <c r="L227" s="172"/>
    </row>
    <row r="228" spans="6:12" ht="14.25" customHeight="1">
      <c r="F228" s="172"/>
      <c r="G228" s="172"/>
      <c r="H228" s="172"/>
      <c r="L228" s="172"/>
    </row>
    <row r="229" spans="6:12" ht="14.25" customHeight="1">
      <c r="F229" s="172"/>
      <c r="G229" s="172"/>
      <c r="H229" s="172"/>
      <c r="L229" s="172"/>
    </row>
    <row r="230" spans="6:12" ht="14.25" customHeight="1">
      <c r="F230" s="172"/>
      <c r="G230" s="172"/>
      <c r="H230" s="172"/>
      <c r="L230" s="172"/>
    </row>
    <row r="231" spans="6:12" ht="14.25" customHeight="1">
      <c r="F231" s="172"/>
      <c r="G231" s="172"/>
      <c r="H231" s="172"/>
      <c r="L231" s="172"/>
    </row>
    <row r="232" spans="6:12" ht="14.25" customHeight="1">
      <c r="F232" s="172"/>
      <c r="G232" s="172"/>
      <c r="H232" s="172"/>
      <c r="L232" s="172"/>
    </row>
    <row r="233" spans="6:12" ht="14.25" customHeight="1">
      <c r="F233" s="172"/>
      <c r="G233" s="172"/>
      <c r="H233" s="172"/>
      <c r="L233" s="172"/>
    </row>
    <row r="234" spans="6:12" ht="14.25" customHeight="1">
      <c r="F234" s="172"/>
      <c r="G234" s="172"/>
      <c r="H234" s="172"/>
      <c r="L234" s="172"/>
    </row>
    <row r="235" spans="6:12" ht="14.25" customHeight="1">
      <c r="F235" s="172"/>
      <c r="G235" s="172"/>
      <c r="H235" s="172"/>
      <c r="L235" s="172"/>
    </row>
    <row r="236" spans="6:12" ht="14.25" customHeight="1">
      <c r="F236" s="172"/>
      <c r="G236" s="172"/>
      <c r="H236" s="172"/>
      <c r="L236" s="172"/>
    </row>
    <row r="237" spans="6:12" ht="14.25" customHeight="1">
      <c r="F237" s="172"/>
      <c r="G237" s="172"/>
      <c r="H237" s="172"/>
      <c r="L237" s="172"/>
    </row>
    <row r="238" spans="6:12" ht="14.25" customHeight="1">
      <c r="F238" s="172"/>
      <c r="G238" s="172"/>
      <c r="H238" s="172"/>
      <c r="L238" s="172"/>
    </row>
    <row r="239" spans="6:12" ht="14.25" customHeight="1">
      <c r="F239" s="172"/>
      <c r="G239" s="172"/>
      <c r="H239" s="172"/>
      <c r="L239" s="172"/>
    </row>
    <row r="240" spans="6:12" ht="14.25" customHeight="1">
      <c r="F240" s="172"/>
      <c r="G240" s="172"/>
      <c r="H240" s="172"/>
      <c r="L240" s="172"/>
    </row>
    <row r="241" spans="6:12" ht="14.25" customHeight="1">
      <c r="F241" s="172"/>
      <c r="G241" s="172"/>
      <c r="H241" s="172"/>
      <c r="L241" s="172"/>
    </row>
    <row r="242" spans="6:12" ht="14.25" customHeight="1">
      <c r="F242" s="172"/>
      <c r="G242" s="172"/>
      <c r="H242" s="172"/>
      <c r="L242" s="172"/>
    </row>
    <row r="243" spans="6:12" ht="14.25" customHeight="1">
      <c r="F243" s="172"/>
      <c r="G243" s="172"/>
      <c r="H243" s="172"/>
      <c r="L243" s="172"/>
    </row>
    <row r="244" spans="6:12" ht="14.25" customHeight="1">
      <c r="F244" s="172"/>
      <c r="G244" s="172"/>
      <c r="H244" s="172"/>
      <c r="L244" s="172"/>
    </row>
    <row r="245" spans="6:12" ht="14.25" customHeight="1">
      <c r="F245" s="172"/>
      <c r="G245" s="172"/>
      <c r="H245" s="172"/>
      <c r="L245" s="172"/>
    </row>
    <row r="246" spans="6:12" ht="14.25" customHeight="1">
      <c r="F246" s="172"/>
      <c r="G246" s="172"/>
      <c r="H246" s="172"/>
      <c r="L246" s="172"/>
    </row>
    <row r="247" spans="6:12" ht="14.25" customHeight="1">
      <c r="F247" s="172"/>
      <c r="G247" s="172"/>
      <c r="H247" s="172"/>
      <c r="L247" s="172"/>
    </row>
    <row r="248" spans="6:12" ht="14.25" customHeight="1">
      <c r="F248" s="172"/>
      <c r="G248" s="172"/>
      <c r="H248" s="172"/>
      <c r="L248" s="172"/>
    </row>
    <row r="249" spans="6:12" ht="14.25" customHeight="1">
      <c r="F249" s="172"/>
      <c r="G249" s="172"/>
      <c r="H249" s="172"/>
      <c r="L249" s="172"/>
    </row>
    <row r="250" spans="6:12" ht="14.25" customHeight="1">
      <c r="F250" s="172"/>
      <c r="G250" s="172"/>
      <c r="H250" s="172"/>
      <c r="L250" s="172"/>
    </row>
    <row r="251" spans="6:12" ht="14.25" customHeight="1">
      <c r="F251" s="172"/>
      <c r="G251" s="172"/>
      <c r="H251" s="172"/>
      <c r="L251" s="172"/>
    </row>
    <row r="252" spans="6:12" ht="14.25" customHeight="1">
      <c r="F252" s="172"/>
      <c r="G252" s="172"/>
      <c r="H252" s="172"/>
      <c r="L252" s="172"/>
    </row>
    <row r="253" spans="6:12" ht="14.25" customHeight="1">
      <c r="F253" s="172"/>
      <c r="G253" s="172"/>
      <c r="H253" s="172"/>
      <c r="L253" s="172"/>
    </row>
    <row r="254" spans="6:12" ht="14.25" customHeight="1">
      <c r="F254" s="172"/>
      <c r="G254" s="172"/>
      <c r="H254" s="172"/>
      <c r="L254" s="172"/>
    </row>
    <row r="255" spans="6:12" ht="14.25" customHeight="1">
      <c r="F255" s="172"/>
      <c r="G255" s="172"/>
      <c r="H255" s="172"/>
      <c r="L255" s="172"/>
    </row>
    <row r="256" spans="6:12" ht="14.25" customHeight="1">
      <c r="F256" s="172"/>
      <c r="G256" s="172"/>
      <c r="H256" s="172"/>
      <c r="L256" s="172"/>
    </row>
    <row r="257" spans="6:12" ht="14.25" customHeight="1">
      <c r="F257" s="172"/>
      <c r="G257" s="172"/>
      <c r="H257" s="172"/>
      <c r="L257" s="172"/>
    </row>
    <row r="258" spans="6:12" ht="14.25" customHeight="1">
      <c r="F258" s="172"/>
      <c r="G258" s="172"/>
      <c r="H258" s="172"/>
      <c r="L258" s="172"/>
    </row>
    <row r="259" spans="6:12" ht="14.25" customHeight="1">
      <c r="F259" s="172"/>
      <c r="G259" s="172"/>
      <c r="H259" s="172"/>
      <c r="L259" s="172"/>
    </row>
    <row r="260" spans="6:12" ht="14.25" customHeight="1">
      <c r="F260" s="172"/>
      <c r="G260" s="172"/>
      <c r="H260" s="172"/>
      <c r="L260" s="172"/>
    </row>
    <row r="261" spans="6:12" ht="14.25" customHeight="1">
      <c r="F261" s="172"/>
      <c r="G261" s="172"/>
      <c r="H261" s="172"/>
      <c r="L261" s="172"/>
    </row>
    <row r="262" spans="6:12" ht="14.25" customHeight="1">
      <c r="F262" s="172"/>
      <c r="G262" s="172"/>
      <c r="H262" s="172"/>
      <c r="L262" s="172"/>
    </row>
    <row r="263" spans="6:12" ht="14.25" customHeight="1">
      <c r="F263" s="172"/>
      <c r="G263" s="172"/>
      <c r="H263" s="172"/>
      <c r="L263" s="172"/>
    </row>
    <row r="264" spans="6:12" ht="14.25" customHeight="1">
      <c r="F264" s="172"/>
      <c r="G264" s="172"/>
      <c r="H264" s="172"/>
      <c r="L264" s="172"/>
    </row>
    <row r="265" spans="6:12" ht="14.25" customHeight="1">
      <c r="F265" s="172"/>
      <c r="G265" s="172"/>
      <c r="H265" s="172"/>
      <c r="L265" s="172"/>
    </row>
    <row r="266" spans="6:12" ht="14.25" customHeight="1">
      <c r="F266" s="172"/>
      <c r="G266" s="172"/>
      <c r="H266" s="172"/>
      <c r="L266" s="172"/>
    </row>
    <row r="267" spans="6:12" ht="14.25" customHeight="1">
      <c r="F267" s="172"/>
      <c r="G267" s="172"/>
      <c r="H267" s="172"/>
      <c r="L267" s="172"/>
    </row>
    <row r="268" spans="6:12" ht="14.25" customHeight="1">
      <c r="F268" s="172"/>
      <c r="G268" s="172"/>
      <c r="H268" s="172"/>
      <c r="L268" s="172"/>
    </row>
    <row r="269" spans="6:12" ht="14.25" customHeight="1">
      <c r="F269" s="172"/>
      <c r="G269" s="172"/>
      <c r="H269" s="172"/>
      <c r="L269" s="172"/>
    </row>
    <row r="270" spans="6:12" ht="14.25" customHeight="1">
      <c r="F270" s="172"/>
      <c r="G270" s="172"/>
      <c r="H270" s="172"/>
      <c r="L270" s="172"/>
    </row>
    <row r="271" spans="6:12" ht="14.25" customHeight="1">
      <c r="F271" s="172"/>
      <c r="G271" s="172"/>
      <c r="H271" s="172"/>
      <c r="L271" s="172"/>
    </row>
    <row r="272" spans="6:12" ht="14.25" customHeight="1">
      <c r="F272" s="172"/>
      <c r="G272" s="172"/>
      <c r="H272" s="172"/>
      <c r="L272" s="172"/>
    </row>
    <row r="273" spans="6:12" ht="14.25" customHeight="1">
      <c r="F273" s="172"/>
      <c r="G273" s="172"/>
      <c r="H273" s="172"/>
      <c r="L273" s="172"/>
    </row>
    <row r="274" spans="6:12" ht="14.25" customHeight="1">
      <c r="F274" s="172"/>
      <c r="G274" s="172"/>
      <c r="H274" s="172"/>
      <c r="L274" s="172"/>
    </row>
    <row r="275" spans="6:12" ht="14.25" customHeight="1">
      <c r="F275" s="172"/>
      <c r="G275" s="172"/>
      <c r="H275" s="172"/>
      <c r="L275" s="172"/>
    </row>
    <row r="276" spans="6:12" ht="14.25" customHeight="1">
      <c r="F276" s="172"/>
      <c r="G276" s="172"/>
      <c r="H276" s="172"/>
      <c r="L276" s="172"/>
    </row>
    <row r="277" spans="6:12" ht="14.25" customHeight="1">
      <c r="F277" s="172"/>
      <c r="G277" s="172"/>
      <c r="H277" s="172"/>
      <c r="L277" s="172"/>
    </row>
    <row r="278" spans="6:12" ht="14.25" customHeight="1">
      <c r="F278" s="172"/>
      <c r="G278" s="172"/>
      <c r="H278" s="172"/>
      <c r="L278" s="172"/>
    </row>
    <row r="279" spans="6:12" ht="14.25" customHeight="1">
      <c r="F279" s="172"/>
      <c r="G279" s="172"/>
      <c r="H279" s="172"/>
      <c r="L279" s="172"/>
    </row>
    <row r="280" spans="6:12" ht="14.25" customHeight="1">
      <c r="F280" s="172"/>
      <c r="G280" s="172"/>
      <c r="H280" s="172"/>
      <c r="L280" s="172"/>
    </row>
    <row r="281" spans="6:12" ht="14.25" customHeight="1">
      <c r="F281" s="172"/>
      <c r="G281" s="172"/>
      <c r="H281" s="172"/>
      <c r="L281" s="172"/>
    </row>
    <row r="282" spans="6:12" ht="14.25" customHeight="1">
      <c r="F282" s="172"/>
      <c r="G282" s="172"/>
      <c r="H282" s="172"/>
      <c r="L282" s="172"/>
    </row>
    <row r="283" spans="6:12" ht="14.25" customHeight="1">
      <c r="F283" s="172"/>
      <c r="G283" s="172"/>
      <c r="H283" s="172"/>
      <c r="L283" s="172"/>
    </row>
    <row r="284" spans="6:12" ht="14.25" customHeight="1">
      <c r="F284" s="172"/>
      <c r="G284" s="172"/>
      <c r="H284" s="172"/>
      <c r="L284" s="172"/>
    </row>
    <row r="285" spans="6:12" ht="14.25" customHeight="1">
      <c r="F285" s="172"/>
      <c r="G285" s="172"/>
      <c r="H285" s="172"/>
      <c r="L285" s="172"/>
    </row>
    <row r="286" spans="6:12" ht="14.25" customHeight="1">
      <c r="F286" s="172"/>
      <c r="G286" s="172"/>
      <c r="H286" s="172"/>
      <c r="L286" s="172"/>
    </row>
    <row r="287" spans="6:12" ht="14.25" customHeight="1">
      <c r="F287" s="172"/>
      <c r="G287" s="172"/>
      <c r="H287" s="172"/>
      <c r="L287" s="172"/>
    </row>
    <row r="288" spans="6:12" ht="14.25" customHeight="1">
      <c r="F288" s="172"/>
      <c r="G288" s="172"/>
      <c r="H288" s="172"/>
      <c r="L288" s="172"/>
    </row>
    <row r="289" spans="6:12" ht="14.25" customHeight="1">
      <c r="F289" s="172"/>
      <c r="G289" s="172"/>
      <c r="H289" s="172"/>
      <c r="L289" s="172"/>
    </row>
    <row r="290" spans="6:12" ht="14.25" customHeight="1">
      <c r="F290" s="172"/>
      <c r="G290" s="172"/>
      <c r="H290" s="172"/>
      <c r="L290" s="172"/>
    </row>
    <row r="291" spans="6:12" ht="14.25" customHeight="1">
      <c r="F291" s="172"/>
      <c r="G291" s="172"/>
      <c r="H291" s="172"/>
      <c r="L291" s="172"/>
    </row>
    <row r="292" spans="6:12" ht="14.25" customHeight="1">
      <c r="F292" s="172"/>
      <c r="G292" s="172"/>
      <c r="H292" s="172"/>
      <c r="L292" s="172"/>
    </row>
    <row r="293" spans="6:12" ht="14.25" customHeight="1">
      <c r="F293" s="172"/>
      <c r="G293" s="172"/>
      <c r="H293" s="172"/>
      <c r="L293" s="172"/>
    </row>
    <row r="294" spans="6:12" ht="14.25" customHeight="1">
      <c r="F294" s="172"/>
      <c r="G294" s="172"/>
      <c r="H294" s="172"/>
      <c r="L294" s="172"/>
    </row>
    <row r="295" spans="6:12" ht="14.25" customHeight="1">
      <c r="F295" s="172"/>
      <c r="G295" s="172"/>
      <c r="H295" s="172"/>
      <c r="L295" s="172"/>
    </row>
    <row r="296" spans="6:12" ht="14.25" customHeight="1">
      <c r="F296" s="172"/>
      <c r="G296" s="172"/>
      <c r="H296" s="172"/>
      <c r="L296" s="172"/>
    </row>
    <row r="297" spans="6:12" ht="14.25" customHeight="1">
      <c r="F297" s="172"/>
      <c r="G297" s="172"/>
      <c r="H297" s="172"/>
      <c r="L297" s="172"/>
    </row>
    <row r="298" spans="6:12" ht="14.25" customHeight="1">
      <c r="F298" s="172"/>
      <c r="G298" s="172"/>
      <c r="H298" s="172"/>
      <c r="L298" s="172"/>
    </row>
    <row r="299" spans="6:12" ht="14.25" customHeight="1">
      <c r="F299" s="172"/>
      <c r="G299" s="172"/>
      <c r="H299" s="172"/>
      <c r="L299" s="172"/>
    </row>
    <row r="300" spans="6:12" ht="14.25" customHeight="1">
      <c r="F300" s="172"/>
      <c r="G300" s="172"/>
      <c r="H300" s="172"/>
      <c r="L300" s="172"/>
    </row>
    <row r="301" spans="6:12" ht="14.25" customHeight="1">
      <c r="F301" s="172"/>
      <c r="G301" s="172"/>
      <c r="H301" s="172"/>
      <c r="L301" s="172"/>
    </row>
    <row r="302" spans="6:12" ht="14.25" customHeight="1">
      <c r="F302" s="172"/>
      <c r="G302" s="172"/>
      <c r="H302" s="172"/>
      <c r="L302" s="172"/>
    </row>
    <row r="303" spans="6:12" ht="14.25" customHeight="1">
      <c r="F303" s="172"/>
      <c r="G303" s="172"/>
      <c r="H303" s="172"/>
      <c r="L303" s="172"/>
    </row>
    <row r="304" spans="6:12" ht="14.25" customHeight="1">
      <c r="F304" s="172"/>
      <c r="G304" s="172"/>
      <c r="H304" s="172"/>
      <c r="L304" s="172"/>
    </row>
    <row r="305" spans="6:12" ht="14.25" customHeight="1">
      <c r="F305" s="172"/>
      <c r="G305" s="172"/>
      <c r="H305" s="172"/>
      <c r="L305" s="172"/>
    </row>
    <row r="306" spans="6:12" ht="14.25" customHeight="1">
      <c r="F306" s="172"/>
      <c r="G306" s="172"/>
      <c r="H306" s="172"/>
      <c r="L306" s="172"/>
    </row>
    <row r="307" spans="6:12" ht="14.25" customHeight="1">
      <c r="F307" s="172"/>
      <c r="G307" s="172"/>
      <c r="H307" s="172"/>
      <c r="L307" s="172"/>
    </row>
    <row r="308" spans="6:12" ht="14.25" customHeight="1">
      <c r="F308" s="172"/>
      <c r="G308" s="172"/>
      <c r="H308" s="172"/>
      <c r="L308" s="172"/>
    </row>
    <row r="309" spans="6:12" ht="14.25" customHeight="1">
      <c r="F309" s="172"/>
      <c r="G309" s="172"/>
      <c r="H309" s="172"/>
      <c r="L309" s="172"/>
    </row>
    <row r="310" spans="6:12" ht="14.25" customHeight="1">
      <c r="F310" s="172"/>
      <c r="G310" s="172"/>
      <c r="H310" s="172"/>
      <c r="L310" s="172"/>
    </row>
    <row r="311" spans="6:12" ht="14.25" customHeight="1">
      <c r="F311" s="172"/>
      <c r="G311" s="172"/>
      <c r="H311" s="172"/>
      <c r="L311" s="172"/>
    </row>
    <row r="312" spans="6:12" ht="14.25" customHeight="1">
      <c r="F312" s="172"/>
      <c r="G312" s="172"/>
      <c r="H312" s="172"/>
      <c r="L312" s="172"/>
    </row>
    <row r="313" spans="6:12" ht="14.25" customHeight="1">
      <c r="F313" s="172"/>
      <c r="G313" s="172"/>
      <c r="H313" s="172"/>
      <c r="L313" s="172"/>
    </row>
    <row r="314" spans="6:12" ht="14.25" customHeight="1">
      <c r="F314" s="172"/>
      <c r="G314" s="172"/>
      <c r="H314" s="172"/>
      <c r="L314" s="172"/>
    </row>
    <row r="315" spans="6:12" ht="14.25" customHeight="1">
      <c r="F315" s="172"/>
      <c r="G315" s="172"/>
      <c r="H315" s="172"/>
      <c r="L315" s="172"/>
    </row>
    <row r="316" spans="6:12" ht="14.25" customHeight="1">
      <c r="F316" s="172"/>
      <c r="G316" s="172"/>
      <c r="H316" s="172"/>
      <c r="L316" s="172"/>
    </row>
    <row r="317" spans="6:12" ht="14.25" customHeight="1">
      <c r="F317" s="172"/>
      <c r="G317" s="172"/>
      <c r="H317" s="172"/>
      <c r="L317" s="172"/>
    </row>
    <row r="318" spans="6:12" ht="14.25" customHeight="1">
      <c r="F318" s="172"/>
      <c r="G318" s="172"/>
      <c r="H318" s="172"/>
      <c r="L318" s="172"/>
    </row>
    <row r="319" spans="6:12" ht="14.25" customHeight="1">
      <c r="F319" s="172"/>
      <c r="G319" s="172"/>
      <c r="H319" s="172"/>
      <c r="L319" s="172"/>
    </row>
    <row r="320" spans="6:12" ht="14.25" customHeight="1">
      <c r="F320" s="172"/>
      <c r="G320" s="172"/>
      <c r="H320" s="172"/>
      <c r="L320" s="172"/>
    </row>
    <row r="321" spans="6:12" ht="14.25" customHeight="1">
      <c r="F321" s="172"/>
      <c r="G321" s="172"/>
      <c r="H321" s="172"/>
      <c r="L321" s="172"/>
    </row>
    <row r="322" spans="6:12" ht="14.25" customHeight="1">
      <c r="F322" s="172"/>
      <c r="G322" s="172"/>
      <c r="H322" s="172"/>
      <c r="L322" s="172"/>
    </row>
    <row r="323" spans="6:12" ht="14.25" customHeight="1">
      <c r="F323" s="172"/>
      <c r="G323" s="172"/>
      <c r="H323" s="172"/>
      <c r="L323" s="172"/>
    </row>
    <row r="324" spans="6:12" ht="14.25" customHeight="1">
      <c r="F324" s="172"/>
      <c r="G324" s="172"/>
      <c r="H324" s="172"/>
      <c r="L324" s="172"/>
    </row>
    <row r="325" spans="6:12" ht="14.25" customHeight="1">
      <c r="F325" s="172"/>
      <c r="G325" s="172"/>
      <c r="H325" s="172"/>
      <c r="L325" s="172"/>
    </row>
    <row r="326" spans="6:12" ht="14.25" customHeight="1">
      <c r="F326" s="172"/>
      <c r="G326" s="172"/>
      <c r="H326" s="172"/>
      <c r="L326" s="172"/>
    </row>
    <row r="327" spans="6:12" ht="14.25" customHeight="1">
      <c r="F327" s="172"/>
      <c r="G327" s="172"/>
      <c r="H327" s="172"/>
      <c r="L327" s="172"/>
    </row>
    <row r="328" spans="6:12" ht="14.25" customHeight="1">
      <c r="F328" s="172"/>
      <c r="G328" s="172"/>
      <c r="H328" s="172"/>
      <c r="L328" s="172"/>
    </row>
    <row r="329" spans="6:12" ht="14.25" customHeight="1">
      <c r="F329" s="172"/>
      <c r="G329" s="172"/>
      <c r="H329" s="172"/>
      <c r="L329" s="172"/>
    </row>
    <row r="330" spans="6:12" ht="14.25" customHeight="1">
      <c r="F330" s="172"/>
      <c r="G330" s="172"/>
      <c r="H330" s="172"/>
      <c r="L330" s="172"/>
    </row>
    <row r="331" spans="6:12" ht="14.25" customHeight="1">
      <c r="F331" s="172"/>
      <c r="G331" s="172"/>
      <c r="H331" s="172"/>
      <c r="L331" s="172"/>
    </row>
    <row r="332" spans="6:12" ht="14.25" customHeight="1">
      <c r="F332" s="172"/>
      <c r="G332" s="172"/>
      <c r="H332" s="172"/>
      <c r="L332" s="172"/>
    </row>
    <row r="333" spans="6:12" ht="14.25" customHeight="1">
      <c r="F333" s="172"/>
      <c r="G333" s="172"/>
      <c r="H333" s="172"/>
      <c r="L333" s="172"/>
    </row>
    <row r="334" spans="6:12" ht="14.25" customHeight="1">
      <c r="F334" s="172"/>
      <c r="G334" s="172"/>
      <c r="H334" s="172"/>
      <c r="L334" s="172"/>
    </row>
    <row r="335" spans="6:12" ht="14.25" customHeight="1">
      <c r="F335" s="172"/>
      <c r="G335" s="172"/>
      <c r="H335" s="172"/>
      <c r="L335" s="172"/>
    </row>
    <row r="336" spans="6:12" ht="14.25" customHeight="1">
      <c r="F336" s="172"/>
      <c r="G336" s="172"/>
      <c r="H336" s="172"/>
      <c r="L336" s="172"/>
    </row>
    <row r="337" spans="6:12" ht="14.25" customHeight="1">
      <c r="F337" s="172"/>
      <c r="G337" s="172"/>
      <c r="H337" s="172"/>
      <c r="L337" s="172"/>
    </row>
    <row r="338" spans="6:12" ht="14.25" customHeight="1">
      <c r="F338" s="172"/>
      <c r="G338" s="172"/>
      <c r="H338" s="172"/>
      <c r="L338" s="172"/>
    </row>
    <row r="339" spans="6:12" ht="14.25" customHeight="1">
      <c r="F339" s="172"/>
      <c r="G339" s="172"/>
      <c r="H339" s="172"/>
      <c r="L339" s="172"/>
    </row>
    <row r="340" spans="6:12" ht="14.25" customHeight="1">
      <c r="F340" s="172"/>
      <c r="G340" s="172"/>
      <c r="H340" s="172"/>
      <c r="L340" s="172"/>
    </row>
    <row r="341" spans="6:12" ht="14.25" customHeight="1">
      <c r="F341" s="172"/>
      <c r="G341" s="172"/>
      <c r="H341" s="172"/>
      <c r="L341" s="172"/>
    </row>
    <row r="342" spans="6:12" ht="14.25" customHeight="1">
      <c r="F342" s="172"/>
      <c r="G342" s="172"/>
      <c r="H342" s="172"/>
      <c r="L342" s="172"/>
    </row>
    <row r="343" spans="6:12" ht="14.25" customHeight="1">
      <c r="F343" s="172"/>
      <c r="G343" s="172"/>
      <c r="H343" s="172"/>
      <c r="L343" s="172"/>
    </row>
    <row r="344" spans="6:12" ht="14.25" customHeight="1">
      <c r="F344" s="172"/>
      <c r="G344" s="172"/>
      <c r="H344" s="172"/>
      <c r="L344" s="172"/>
    </row>
    <row r="345" spans="6:12" ht="14.25" customHeight="1">
      <c r="F345" s="172"/>
      <c r="G345" s="172"/>
      <c r="H345" s="172"/>
      <c r="L345" s="172"/>
    </row>
    <row r="346" spans="6:12" ht="14.25" customHeight="1">
      <c r="F346" s="172"/>
      <c r="G346" s="172"/>
      <c r="H346" s="172"/>
      <c r="L346" s="172"/>
    </row>
    <row r="347" spans="6:12" ht="14.25" customHeight="1">
      <c r="F347" s="172"/>
      <c r="G347" s="172"/>
      <c r="H347" s="172"/>
      <c r="L347" s="172"/>
    </row>
    <row r="348" spans="6:12" ht="14.25" customHeight="1">
      <c r="F348" s="172"/>
      <c r="G348" s="172"/>
      <c r="H348" s="172"/>
      <c r="L348" s="172"/>
    </row>
    <row r="349" spans="6:12" ht="14.25" customHeight="1">
      <c r="F349" s="172"/>
      <c r="G349" s="172"/>
      <c r="H349" s="172"/>
      <c r="L349" s="172"/>
    </row>
    <row r="350" spans="6:12" ht="14.25" customHeight="1">
      <c r="F350" s="172"/>
      <c r="G350" s="172"/>
      <c r="H350" s="172"/>
      <c r="L350" s="172"/>
    </row>
    <row r="351" spans="6:12" ht="14.25" customHeight="1">
      <c r="F351" s="172"/>
      <c r="G351" s="172"/>
      <c r="H351" s="172"/>
      <c r="L351" s="172"/>
    </row>
    <row r="352" spans="6:12" ht="14.25" customHeight="1">
      <c r="F352" s="172"/>
      <c r="G352" s="172"/>
      <c r="H352" s="172"/>
      <c r="L352" s="172"/>
    </row>
    <row r="353" spans="6:12" ht="14.25" customHeight="1">
      <c r="F353" s="172"/>
      <c r="G353" s="172"/>
      <c r="H353" s="172"/>
      <c r="L353" s="172"/>
    </row>
    <row r="354" spans="6:12" ht="14.25" customHeight="1">
      <c r="F354" s="172"/>
      <c r="G354" s="172"/>
      <c r="H354" s="172"/>
      <c r="L354" s="172"/>
    </row>
    <row r="355" spans="6:12" ht="14.25" customHeight="1">
      <c r="F355" s="172"/>
      <c r="G355" s="172"/>
      <c r="H355" s="172"/>
      <c r="L355" s="172"/>
    </row>
    <row r="356" spans="6:12" ht="14.25" customHeight="1">
      <c r="F356" s="172"/>
      <c r="G356" s="172"/>
      <c r="H356" s="172"/>
      <c r="L356" s="172"/>
    </row>
    <row r="357" spans="6:12" ht="14.25" customHeight="1">
      <c r="F357" s="172"/>
      <c r="G357" s="172"/>
      <c r="H357" s="172"/>
      <c r="L357" s="172"/>
    </row>
    <row r="358" spans="6:12" ht="14.25" customHeight="1">
      <c r="F358" s="172"/>
      <c r="G358" s="172"/>
      <c r="H358" s="172"/>
      <c r="L358" s="172"/>
    </row>
    <row r="359" spans="6:12" ht="14.25" customHeight="1">
      <c r="F359" s="172"/>
      <c r="G359" s="172"/>
      <c r="H359" s="172"/>
      <c r="L359" s="172"/>
    </row>
    <row r="360" spans="6:12" ht="14.25" customHeight="1">
      <c r="F360" s="172"/>
      <c r="G360" s="172"/>
      <c r="H360" s="172"/>
      <c r="L360" s="172"/>
    </row>
    <row r="361" spans="6:12" ht="14.25" customHeight="1">
      <c r="F361" s="172"/>
      <c r="G361" s="172"/>
      <c r="H361" s="172"/>
      <c r="L361" s="172"/>
    </row>
    <row r="362" spans="6:12" ht="14.25" customHeight="1">
      <c r="F362" s="172"/>
      <c r="G362" s="172"/>
      <c r="H362" s="172"/>
      <c r="L362" s="172"/>
    </row>
    <row r="363" spans="6:12" ht="14.25" customHeight="1">
      <c r="F363" s="172"/>
      <c r="G363" s="172"/>
      <c r="H363" s="172"/>
      <c r="L363" s="172"/>
    </row>
    <row r="364" spans="6:12" ht="14.25" customHeight="1">
      <c r="F364" s="172"/>
      <c r="G364" s="172"/>
      <c r="H364" s="172"/>
      <c r="L364" s="172"/>
    </row>
    <row r="365" spans="6:12" ht="14.25" customHeight="1">
      <c r="F365" s="172"/>
      <c r="G365" s="172"/>
      <c r="H365" s="172"/>
      <c r="L365" s="172"/>
    </row>
    <row r="366" spans="6:12" ht="14.25" customHeight="1">
      <c r="F366" s="172"/>
      <c r="G366" s="172"/>
      <c r="H366" s="172"/>
      <c r="L366" s="172"/>
    </row>
    <row r="367" spans="6:12" ht="14.25" customHeight="1">
      <c r="F367" s="172"/>
      <c r="G367" s="172"/>
      <c r="H367" s="172"/>
      <c r="L367" s="172"/>
    </row>
    <row r="368" spans="6:12" ht="14.25" customHeight="1">
      <c r="F368" s="172"/>
      <c r="G368" s="172"/>
      <c r="H368" s="172"/>
      <c r="L368" s="172"/>
    </row>
    <row r="369" spans="6:12" ht="14.25" customHeight="1">
      <c r="F369" s="172"/>
      <c r="G369" s="172"/>
      <c r="H369" s="172"/>
      <c r="L369" s="172"/>
    </row>
    <row r="370" spans="6:12" ht="14.25" customHeight="1">
      <c r="F370" s="172"/>
      <c r="G370" s="172"/>
      <c r="H370" s="172"/>
      <c r="L370" s="172"/>
    </row>
    <row r="371" spans="6:12" ht="14.25" customHeight="1">
      <c r="F371" s="172"/>
      <c r="G371" s="172"/>
      <c r="H371" s="172"/>
      <c r="L371" s="172"/>
    </row>
    <row r="372" spans="6:12" ht="14.25" customHeight="1">
      <c r="F372" s="172"/>
      <c r="G372" s="172"/>
      <c r="H372" s="172"/>
      <c r="L372" s="172"/>
    </row>
    <row r="373" spans="6:12" ht="14.25" customHeight="1">
      <c r="F373" s="172"/>
      <c r="G373" s="172"/>
      <c r="H373" s="172"/>
      <c r="L373" s="172"/>
    </row>
    <row r="374" spans="6:12" ht="14.25" customHeight="1">
      <c r="F374" s="172"/>
      <c r="G374" s="172"/>
      <c r="H374" s="172"/>
      <c r="L374" s="172"/>
    </row>
    <row r="375" spans="6:12" ht="14.25" customHeight="1">
      <c r="F375" s="172"/>
      <c r="G375" s="172"/>
      <c r="H375" s="172"/>
      <c r="L375" s="172"/>
    </row>
    <row r="376" spans="6:12" ht="14.25" customHeight="1">
      <c r="F376" s="172"/>
      <c r="G376" s="172"/>
      <c r="H376" s="172"/>
      <c r="L376" s="172"/>
    </row>
    <row r="377" spans="6:12" ht="14.25" customHeight="1">
      <c r="F377" s="172"/>
      <c r="G377" s="172"/>
      <c r="H377" s="172"/>
      <c r="L377" s="172"/>
    </row>
    <row r="378" spans="6:12" ht="14.25" customHeight="1">
      <c r="F378" s="172"/>
      <c r="G378" s="172"/>
      <c r="H378" s="172"/>
      <c r="L378" s="172"/>
    </row>
    <row r="379" spans="6:12" ht="14.25" customHeight="1">
      <c r="F379" s="172"/>
      <c r="G379" s="172"/>
      <c r="H379" s="172"/>
      <c r="L379" s="172"/>
    </row>
    <row r="380" spans="6:12" ht="14.25" customHeight="1">
      <c r="F380" s="172"/>
      <c r="G380" s="172"/>
      <c r="H380" s="172"/>
      <c r="L380" s="172"/>
    </row>
    <row r="381" spans="6:12" ht="14.25" customHeight="1">
      <c r="F381" s="172"/>
      <c r="G381" s="172"/>
      <c r="H381" s="172"/>
      <c r="L381" s="172"/>
    </row>
    <row r="382" spans="6:12" ht="14.25" customHeight="1">
      <c r="F382" s="172"/>
      <c r="G382" s="172"/>
      <c r="H382" s="172"/>
      <c r="L382" s="172"/>
    </row>
    <row r="383" spans="6:12" ht="14.25" customHeight="1">
      <c r="F383" s="172"/>
      <c r="G383" s="172"/>
      <c r="H383" s="172"/>
      <c r="L383" s="172"/>
    </row>
    <row r="384" spans="6:12" ht="14.25" customHeight="1">
      <c r="F384" s="172"/>
      <c r="G384" s="172"/>
      <c r="H384" s="172"/>
      <c r="L384" s="172"/>
    </row>
    <row r="385" spans="6:12" ht="14.25" customHeight="1">
      <c r="F385" s="172"/>
      <c r="G385" s="172"/>
      <c r="H385" s="172"/>
      <c r="L385" s="172"/>
    </row>
    <row r="386" spans="6:12" ht="14.25" customHeight="1">
      <c r="F386" s="172"/>
      <c r="G386" s="172"/>
      <c r="H386" s="172"/>
      <c r="L386" s="172"/>
    </row>
    <row r="387" spans="6:12" ht="14.25" customHeight="1">
      <c r="F387" s="172"/>
      <c r="G387" s="172"/>
      <c r="H387" s="172"/>
      <c r="L387" s="172"/>
    </row>
    <row r="388" spans="6:12" ht="14.25" customHeight="1">
      <c r="F388" s="172"/>
      <c r="G388" s="172"/>
      <c r="H388" s="172"/>
      <c r="L388" s="172"/>
    </row>
    <row r="389" spans="6:12" ht="14.25" customHeight="1">
      <c r="F389" s="172"/>
      <c r="G389" s="172"/>
      <c r="H389" s="172"/>
      <c r="L389" s="172"/>
    </row>
    <row r="390" spans="6:12" ht="14.25" customHeight="1">
      <c r="F390" s="172"/>
      <c r="G390" s="172"/>
      <c r="H390" s="172"/>
      <c r="L390" s="172"/>
    </row>
    <row r="391" spans="6:12" ht="14.25" customHeight="1">
      <c r="F391" s="172"/>
      <c r="G391" s="172"/>
      <c r="H391" s="172"/>
      <c r="L391" s="172"/>
    </row>
    <row r="392" spans="6:12" ht="14.25" customHeight="1">
      <c r="F392" s="172"/>
      <c r="G392" s="172"/>
      <c r="H392" s="172"/>
      <c r="L392" s="172"/>
    </row>
    <row r="393" spans="6:12" ht="14.25" customHeight="1">
      <c r="F393" s="172"/>
      <c r="G393" s="172"/>
      <c r="H393" s="172"/>
      <c r="L393" s="172"/>
    </row>
    <row r="394" spans="6:12" ht="14.25" customHeight="1">
      <c r="F394" s="172"/>
      <c r="G394" s="172"/>
      <c r="H394" s="172"/>
      <c r="L394" s="172"/>
    </row>
    <row r="395" spans="6:12" ht="14.25" customHeight="1">
      <c r="F395" s="172"/>
      <c r="G395" s="172"/>
      <c r="H395" s="172"/>
      <c r="L395" s="172"/>
    </row>
    <row r="396" spans="6:12" ht="14.25" customHeight="1">
      <c r="F396" s="172"/>
      <c r="G396" s="172"/>
      <c r="H396" s="172"/>
      <c r="L396" s="172"/>
    </row>
    <row r="397" spans="6:12" ht="14.25" customHeight="1">
      <c r="F397" s="172"/>
      <c r="G397" s="172"/>
      <c r="H397" s="172"/>
      <c r="L397" s="172"/>
    </row>
    <row r="398" spans="6:12" ht="14.25" customHeight="1">
      <c r="F398" s="172"/>
      <c r="G398" s="172"/>
      <c r="H398" s="172"/>
      <c r="L398" s="172"/>
    </row>
    <row r="399" spans="6:12" ht="14.25" customHeight="1">
      <c r="F399" s="172"/>
      <c r="G399" s="172"/>
      <c r="H399" s="172"/>
      <c r="L399" s="172"/>
    </row>
    <row r="400" spans="6:12" ht="14.25" customHeight="1">
      <c r="F400" s="172"/>
      <c r="G400" s="172"/>
      <c r="H400" s="172"/>
      <c r="L400" s="172"/>
    </row>
    <row r="401" spans="6:12" ht="14.25" customHeight="1">
      <c r="F401" s="172"/>
      <c r="G401" s="172"/>
      <c r="H401" s="172"/>
      <c r="L401" s="172"/>
    </row>
    <row r="402" spans="6:12" ht="14.25" customHeight="1">
      <c r="F402" s="172"/>
      <c r="G402" s="172"/>
      <c r="H402" s="172"/>
      <c r="L402" s="172"/>
    </row>
    <row r="403" spans="6:12" ht="14.25" customHeight="1">
      <c r="F403" s="172"/>
      <c r="G403" s="172"/>
      <c r="H403" s="172"/>
      <c r="L403" s="172"/>
    </row>
    <row r="404" spans="6:12" ht="14.25" customHeight="1">
      <c r="F404" s="172"/>
      <c r="G404" s="172"/>
      <c r="H404" s="172"/>
      <c r="L404" s="172"/>
    </row>
    <row r="405" spans="6:12" ht="14.25" customHeight="1">
      <c r="F405" s="172"/>
      <c r="G405" s="172"/>
      <c r="H405" s="172"/>
      <c r="L405" s="172"/>
    </row>
    <row r="406" spans="6:12" ht="14.25" customHeight="1">
      <c r="F406" s="172"/>
      <c r="G406" s="172"/>
      <c r="H406" s="172"/>
      <c r="L406" s="172"/>
    </row>
    <row r="407" spans="6:12" ht="14.25" customHeight="1">
      <c r="F407" s="172"/>
      <c r="G407" s="172"/>
      <c r="H407" s="172"/>
      <c r="L407" s="172"/>
    </row>
    <row r="408" spans="6:12" ht="14.25" customHeight="1">
      <c r="F408" s="172"/>
      <c r="G408" s="172"/>
      <c r="H408" s="172"/>
      <c r="L408" s="172"/>
    </row>
    <row r="409" spans="6:12" ht="14.25" customHeight="1">
      <c r="F409" s="172"/>
      <c r="G409" s="172"/>
      <c r="H409" s="172"/>
      <c r="L409" s="172"/>
    </row>
    <row r="410" spans="6:12" ht="14.25" customHeight="1">
      <c r="F410" s="172"/>
      <c r="G410" s="172"/>
      <c r="H410" s="172"/>
      <c r="L410" s="172"/>
    </row>
    <row r="411" spans="6:12" ht="14.25" customHeight="1">
      <c r="F411" s="172"/>
      <c r="G411" s="172"/>
      <c r="H411" s="172"/>
      <c r="L411" s="172"/>
    </row>
    <row r="412" spans="6:12" ht="14.25" customHeight="1">
      <c r="F412" s="172"/>
      <c r="G412" s="172"/>
      <c r="H412" s="172"/>
      <c r="L412" s="172"/>
    </row>
    <row r="413" spans="6:12" ht="14.25" customHeight="1">
      <c r="F413" s="172"/>
      <c r="G413" s="172"/>
      <c r="H413" s="172"/>
      <c r="L413" s="172"/>
    </row>
    <row r="414" spans="6:12" ht="14.25" customHeight="1">
      <c r="F414" s="172"/>
      <c r="G414" s="172"/>
      <c r="H414" s="172"/>
      <c r="L414" s="172"/>
    </row>
    <row r="415" spans="6:12" ht="14.25" customHeight="1">
      <c r="F415" s="172"/>
      <c r="G415" s="172"/>
      <c r="H415" s="172"/>
      <c r="L415" s="172"/>
    </row>
    <row r="416" spans="6:12" ht="14.25" customHeight="1">
      <c r="F416" s="172"/>
      <c r="G416" s="172"/>
      <c r="H416" s="172"/>
      <c r="L416" s="172"/>
    </row>
    <row r="417" spans="6:12" ht="14.25" customHeight="1">
      <c r="F417" s="172"/>
      <c r="G417" s="172"/>
      <c r="H417" s="172"/>
      <c r="L417" s="172"/>
    </row>
    <row r="418" spans="6:12" ht="14.25" customHeight="1">
      <c r="F418" s="172"/>
      <c r="G418" s="172"/>
      <c r="H418" s="172"/>
      <c r="L418" s="172"/>
    </row>
    <row r="419" spans="6:12" ht="14.25" customHeight="1">
      <c r="F419" s="172"/>
      <c r="G419" s="172"/>
      <c r="H419" s="172"/>
      <c r="L419" s="172"/>
    </row>
    <row r="420" spans="6:12" ht="14.25" customHeight="1">
      <c r="F420" s="172"/>
      <c r="G420" s="172"/>
      <c r="H420" s="172"/>
      <c r="L420" s="172"/>
    </row>
    <row r="421" spans="6:12" ht="14.25" customHeight="1">
      <c r="F421" s="172"/>
      <c r="G421" s="172"/>
      <c r="H421" s="172"/>
      <c r="L421" s="172"/>
    </row>
    <row r="422" spans="6:12" ht="14.25" customHeight="1">
      <c r="F422" s="172"/>
      <c r="G422" s="172"/>
      <c r="H422" s="172"/>
      <c r="L422" s="172"/>
    </row>
    <row r="423" spans="6:12" ht="14.25" customHeight="1">
      <c r="F423" s="172"/>
      <c r="G423" s="172"/>
      <c r="H423" s="172"/>
      <c r="L423" s="172"/>
    </row>
    <row r="424" spans="6:12" ht="14.25" customHeight="1">
      <c r="F424" s="172"/>
      <c r="G424" s="172"/>
      <c r="H424" s="172"/>
      <c r="L424" s="172"/>
    </row>
    <row r="425" spans="6:12" ht="14.25" customHeight="1">
      <c r="F425" s="172"/>
      <c r="G425" s="172"/>
      <c r="H425" s="172"/>
      <c r="L425" s="172"/>
    </row>
    <row r="426" spans="6:12" ht="14.25" customHeight="1">
      <c r="F426" s="172"/>
      <c r="G426" s="172"/>
      <c r="H426" s="172"/>
      <c r="L426" s="172"/>
    </row>
    <row r="427" spans="6:12" ht="14.25" customHeight="1">
      <c r="F427" s="172"/>
      <c r="G427" s="172"/>
      <c r="H427" s="172"/>
      <c r="L427" s="172"/>
    </row>
    <row r="428" spans="6:12" ht="14.25" customHeight="1">
      <c r="F428" s="172"/>
      <c r="G428" s="172"/>
      <c r="H428" s="172"/>
      <c r="L428" s="172"/>
    </row>
    <row r="429" spans="6:12" ht="14.25" customHeight="1">
      <c r="F429" s="172"/>
      <c r="G429" s="172"/>
      <c r="H429" s="172"/>
      <c r="L429" s="172"/>
    </row>
    <row r="430" spans="6:12" ht="14.25" customHeight="1">
      <c r="F430" s="172"/>
      <c r="G430" s="172"/>
      <c r="H430" s="172"/>
      <c r="L430" s="172"/>
    </row>
    <row r="431" spans="6:12" ht="14.25" customHeight="1">
      <c r="F431" s="172"/>
      <c r="G431" s="172"/>
      <c r="H431" s="172"/>
      <c r="L431" s="172"/>
    </row>
    <row r="432" spans="6:12" ht="14.25" customHeight="1">
      <c r="F432" s="172"/>
      <c r="G432" s="172"/>
      <c r="H432" s="172"/>
      <c r="L432" s="172"/>
    </row>
    <row r="433" spans="6:12" ht="14.25" customHeight="1">
      <c r="F433" s="172"/>
      <c r="G433" s="172"/>
      <c r="H433" s="172"/>
      <c r="L433" s="172"/>
    </row>
    <row r="434" spans="6:12" ht="14.25" customHeight="1">
      <c r="F434" s="172"/>
      <c r="G434" s="172"/>
      <c r="H434" s="172"/>
      <c r="L434" s="172"/>
    </row>
    <row r="435" spans="6:12" ht="14.25" customHeight="1">
      <c r="F435" s="172"/>
      <c r="G435" s="172"/>
      <c r="H435" s="172"/>
      <c r="L435" s="172"/>
    </row>
    <row r="436" spans="6:12" ht="14.25" customHeight="1">
      <c r="F436" s="172"/>
      <c r="G436" s="172"/>
      <c r="H436" s="172"/>
      <c r="L436" s="172"/>
    </row>
    <row r="437" spans="6:12" ht="14.25" customHeight="1">
      <c r="F437" s="172"/>
      <c r="G437" s="172"/>
      <c r="H437" s="172"/>
      <c r="L437" s="172"/>
    </row>
    <row r="438" spans="6:12" ht="14.25" customHeight="1">
      <c r="F438" s="172"/>
      <c r="G438" s="172"/>
      <c r="H438" s="172"/>
      <c r="L438" s="172"/>
    </row>
    <row r="439" spans="6:12" ht="14.25" customHeight="1">
      <c r="F439" s="172"/>
      <c r="G439" s="172"/>
      <c r="H439" s="172"/>
      <c r="L439" s="172"/>
    </row>
    <row r="440" spans="6:12" ht="14.25" customHeight="1">
      <c r="F440" s="172"/>
      <c r="G440" s="172"/>
      <c r="H440" s="172"/>
      <c r="L440" s="172"/>
    </row>
    <row r="441" spans="6:12" ht="14.25" customHeight="1">
      <c r="F441" s="172"/>
      <c r="G441" s="172"/>
      <c r="H441" s="172"/>
      <c r="L441" s="172"/>
    </row>
    <row r="442" spans="6:12" ht="14.25" customHeight="1">
      <c r="F442" s="172"/>
      <c r="G442" s="172"/>
      <c r="H442" s="172"/>
      <c r="L442" s="172"/>
    </row>
    <row r="443" spans="6:12" ht="14.25" customHeight="1">
      <c r="F443" s="172"/>
      <c r="G443" s="172"/>
      <c r="H443" s="172"/>
      <c r="L443" s="172"/>
    </row>
    <row r="444" spans="6:12" ht="14.25" customHeight="1">
      <c r="F444" s="172"/>
      <c r="G444" s="172"/>
      <c r="H444" s="172"/>
      <c r="L444" s="172"/>
    </row>
    <row r="445" spans="6:12" ht="14.25" customHeight="1">
      <c r="F445" s="172"/>
      <c r="G445" s="172"/>
      <c r="H445" s="172"/>
      <c r="L445" s="172"/>
    </row>
    <row r="446" spans="6:12" ht="14.25" customHeight="1">
      <c r="F446" s="172"/>
      <c r="G446" s="172"/>
      <c r="H446" s="172"/>
      <c r="L446" s="172"/>
    </row>
    <row r="447" spans="6:12" ht="14.25" customHeight="1">
      <c r="F447" s="172"/>
      <c r="G447" s="172"/>
      <c r="H447" s="172"/>
      <c r="L447" s="172"/>
    </row>
    <row r="448" spans="6:12" ht="14.25" customHeight="1">
      <c r="F448" s="172"/>
      <c r="G448" s="172"/>
      <c r="H448" s="172"/>
      <c r="L448" s="172"/>
    </row>
    <row r="449" spans="6:12" ht="14.25" customHeight="1">
      <c r="F449" s="172"/>
      <c r="G449" s="172"/>
      <c r="H449" s="172"/>
      <c r="L449" s="172"/>
    </row>
    <row r="450" spans="6:12" ht="14.25" customHeight="1">
      <c r="F450" s="172"/>
      <c r="G450" s="172"/>
      <c r="H450" s="172"/>
      <c r="L450" s="172"/>
    </row>
    <row r="451" spans="6:12" ht="14.25" customHeight="1">
      <c r="F451" s="172"/>
      <c r="G451" s="172"/>
      <c r="H451" s="172"/>
      <c r="L451" s="172"/>
    </row>
    <row r="452" spans="6:12" ht="14.25" customHeight="1">
      <c r="F452" s="172"/>
      <c r="G452" s="172"/>
      <c r="H452" s="172"/>
      <c r="L452" s="172"/>
    </row>
    <row r="453" spans="6:12" ht="14.25" customHeight="1">
      <c r="F453" s="172"/>
      <c r="G453" s="172"/>
      <c r="H453" s="172"/>
      <c r="L453" s="172"/>
    </row>
    <row r="454" spans="6:12" ht="14.25" customHeight="1">
      <c r="F454" s="172"/>
      <c r="G454" s="172"/>
      <c r="H454" s="172"/>
      <c r="L454" s="172"/>
    </row>
    <row r="455" spans="6:12" ht="14.25" customHeight="1">
      <c r="F455" s="172"/>
      <c r="G455" s="172"/>
      <c r="H455" s="172"/>
      <c r="L455" s="172"/>
    </row>
    <row r="456" spans="6:12" ht="14.25" customHeight="1">
      <c r="F456" s="172"/>
      <c r="G456" s="172"/>
      <c r="H456" s="172"/>
      <c r="L456" s="172"/>
    </row>
    <row r="457" spans="6:12" ht="14.25" customHeight="1">
      <c r="F457" s="172"/>
      <c r="G457" s="172"/>
      <c r="H457" s="172"/>
      <c r="L457" s="172"/>
    </row>
    <row r="458" spans="6:12" ht="14.25" customHeight="1">
      <c r="F458" s="172"/>
      <c r="G458" s="172"/>
      <c r="H458" s="172"/>
      <c r="L458" s="172"/>
    </row>
    <row r="459" spans="6:12" ht="14.25" customHeight="1">
      <c r="F459" s="172"/>
      <c r="G459" s="172"/>
      <c r="H459" s="172"/>
      <c r="L459" s="172"/>
    </row>
    <row r="460" spans="6:12" ht="14.25" customHeight="1">
      <c r="F460" s="172"/>
      <c r="G460" s="172"/>
      <c r="H460" s="172"/>
      <c r="L460" s="172"/>
    </row>
    <row r="461" spans="6:12" ht="14.25" customHeight="1">
      <c r="F461" s="172"/>
      <c r="G461" s="172"/>
      <c r="H461" s="172"/>
      <c r="L461" s="172"/>
    </row>
    <row r="462" spans="6:12" ht="14.25" customHeight="1">
      <c r="F462" s="172"/>
      <c r="G462" s="172"/>
      <c r="H462" s="172"/>
      <c r="L462" s="172"/>
    </row>
    <row r="463" spans="6:12" ht="14.25" customHeight="1">
      <c r="F463" s="172"/>
      <c r="G463" s="172"/>
      <c r="H463" s="172"/>
      <c r="L463" s="172"/>
    </row>
    <row r="464" spans="6:12" ht="14.25" customHeight="1">
      <c r="F464" s="172"/>
      <c r="G464" s="172"/>
      <c r="H464" s="172"/>
      <c r="L464" s="172"/>
    </row>
    <row r="465" spans="6:12" ht="14.25" customHeight="1">
      <c r="F465" s="172"/>
      <c r="G465" s="172"/>
      <c r="H465" s="172"/>
      <c r="L465" s="172"/>
    </row>
    <row r="466" spans="6:12" ht="14.25" customHeight="1">
      <c r="F466" s="172"/>
      <c r="G466" s="172"/>
      <c r="H466" s="172"/>
      <c r="L466" s="172"/>
    </row>
    <row r="467" spans="6:12" ht="14.25" customHeight="1">
      <c r="F467" s="172"/>
      <c r="G467" s="172"/>
      <c r="H467" s="172"/>
      <c r="L467" s="172"/>
    </row>
    <row r="468" spans="6:12" ht="14.25" customHeight="1">
      <c r="F468" s="172"/>
      <c r="G468" s="172"/>
      <c r="H468" s="172"/>
      <c r="L468" s="172"/>
    </row>
    <row r="469" spans="6:12" ht="14.25" customHeight="1">
      <c r="F469" s="172"/>
      <c r="G469" s="172"/>
      <c r="H469" s="172"/>
      <c r="L469" s="172"/>
    </row>
    <row r="470" spans="6:12" ht="14.25" customHeight="1">
      <c r="F470" s="172"/>
      <c r="G470" s="172"/>
      <c r="H470" s="172"/>
      <c r="L470" s="172"/>
    </row>
    <row r="471" spans="6:12" ht="14.25" customHeight="1">
      <c r="F471" s="172"/>
      <c r="G471" s="172"/>
      <c r="H471" s="172"/>
      <c r="L471" s="172"/>
    </row>
    <row r="472" spans="6:12" ht="14.25" customHeight="1">
      <c r="F472" s="172"/>
      <c r="G472" s="172"/>
      <c r="H472" s="172"/>
      <c r="L472" s="172"/>
    </row>
    <row r="473" spans="6:12" ht="14.25" customHeight="1">
      <c r="F473" s="172"/>
      <c r="G473" s="172"/>
      <c r="H473" s="172"/>
      <c r="L473" s="172"/>
    </row>
    <row r="474" spans="6:12" ht="14.25" customHeight="1">
      <c r="F474" s="172"/>
      <c r="G474" s="172"/>
      <c r="H474" s="172"/>
      <c r="L474" s="172"/>
    </row>
    <row r="475" spans="6:12" ht="14.25" customHeight="1">
      <c r="F475" s="172"/>
      <c r="G475" s="172"/>
      <c r="H475" s="172"/>
      <c r="L475" s="172"/>
    </row>
    <row r="476" spans="6:12" ht="14.25" customHeight="1">
      <c r="F476" s="172"/>
      <c r="G476" s="172"/>
      <c r="H476" s="172"/>
      <c r="L476" s="172"/>
    </row>
    <row r="477" spans="6:12" ht="14.25" customHeight="1">
      <c r="F477" s="172"/>
      <c r="G477" s="172"/>
      <c r="H477" s="172"/>
      <c r="L477" s="172"/>
    </row>
    <row r="478" spans="6:12" ht="14.25" customHeight="1">
      <c r="F478" s="172"/>
      <c r="G478" s="172"/>
      <c r="H478" s="172"/>
      <c r="L478" s="172"/>
    </row>
    <row r="479" spans="6:12" ht="14.25" customHeight="1">
      <c r="F479" s="172"/>
      <c r="G479" s="172"/>
      <c r="H479" s="172"/>
      <c r="L479" s="172"/>
    </row>
    <row r="480" spans="6:12" ht="14.25" customHeight="1">
      <c r="F480" s="172"/>
      <c r="G480" s="172"/>
      <c r="H480" s="172"/>
      <c r="L480" s="172"/>
    </row>
    <row r="481" spans="6:12" ht="14.25" customHeight="1">
      <c r="F481" s="172"/>
      <c r="G481" s="172"/>
      <c r="H481" s="172"/>
      <c r="L481" s="172"/>
    </row>
    <row r="482" spans="6:12" ht="14.25" customHeight="1">
      <c r="F482" s="172"/>
      <c r="G482" s="172"/>
      <c r="H482" s="172"/>
      <c r="L482" s="172"/>
    </row>
    <row r="483" spans="6:12" ht="14.25" customHeight="1">
      <c r="F483" s="172"/>
      <c r="G483" s="172"/>
      <c r="H483" s="172"/>
      <c r="L483" s="172"/>
    </row>
    <row r="484" spans="6:12" ht="14.25" customHeight="1">
      <c r="F484" s="172"/>
      <c r="G484" s="172"/>
      <c r="H484" s="172"/>
      <c r="L484" s="172"/>
    </row>
    <row r="485" spans="6:12" ht="14.25" customHeight="1">
      <c r="F485" s="172"/>
      <c r="G485" s="172"/>
      <c r="H485" s="172"/>
      <c r="L485" s="172"/>
    </row>
    <row r="486" spans="6:12" ht="14.25" customHeight="1">
      <c r="F486" s="172"/>
      <c r="G486" s="172"/>
      <c r="H486" s="172"/>
      <c r="L486" s="172"/>
    </row>
    <row r="487" spans="6:12" ht="14.25" customHeight="1">
      <c r="F487" s="172"/>
      <c r="G487" s="172"/>
      <c r="H487" s="172"/>
      <c r="L487" s="172"/>
    </row>
    <row r="488" spans="6:12" ht="14.25" customHeight="1">
      <c r="F488" s="172"/>
      <c r="G488" s="172"/>
      <c r="H488" s="172"/>
      <c r="L488" s="172"/>
    </row>
    <row r="489" spans="6:12" ht="14.25" customHeight="1">
      <c r="F489" s="172"/>
      <c r="G489" s="172"/>
      <c r="H489" s="172"/>
      <c r="L489" s="172"/>
    </row>
    <row r="490" spans="6:12" ht="14.25" customHeight="1">
      <c r="F490" s="172"/>
      <c r="G490" s="172"/>
      <c r="H490" s="172"/>
      <c r="L490" s="172"/>
    </row>
    <row r="491" spans="6:12" ht="14.25" customHeight="1">
      <c r="F491" s="172"/>
      <c r="G491" s="172"/>
      <c r="H491" s="172"/>
      <c r="L491" s="172"/>
    </row>
    <row r="492" spans="6:12" ht="14.25" customHeight="1">
      <c r="F492" s="172"/>
      <c r="G492" s="172"/>
      <c r="H492" s="172"/>
      <c r="L492" s="172"/>
    </row>
    <row r="493" spans="6:12" ht="14.25" customHeight="1">
      <c r="F493" s="172"/>
      <c r="G493" s="172"/>
      <c r="H493" s="172"/>
      <c r="L493" s="172"/>
    </row>
    <row r="494" spans="6:12" ht="14.25" customHeight="1">
      <c r="F494" s="172"/>
      <c r="G494" s="172"/>
      <c r="H494" s="172"/>
      <c r="L494" s="172"/>
    </row>
    <row r="495" spans="6:12" ht="14.25" customHeight="1">
      <c r="F495" s="172"/>
      <c r="G495" s="172"/>
      <c r="H495" s="172"/>
      <c r="L495" s="172"/>
    </row>
    <row r="496" spans="6:12" ht="14.25" customHeight="1">
      <c r="F496" s="172"/>
      <c r="G496" s="172"/>
      <c r="H496" s="172"/>
      <c r="L496" s="172"/>
    </row>
    <row r="497" spans="6:12" ht="14.25" customHeight="1">
      <c r="F497" s="172"/>
      <c r="G497" s="172"/>
      <c r="H497" s="172"/>
      <c r="L497" s="172"/>
    </row>
    <row r="498" spans="6:12" ht="14.25" customHeight="1">
      <c r="F498" s="172"/>
      <c r="G498" s="172"/>
      <c r="H498" s="172"/>
      <c r="L498" s="172"/>
    </row>
    <row r="499" spans="6:12" ht="14.25" customHeight="1">
      <c r="F499" s="172"/>
      <c r="G499" s="172"/>
      <c r="H499" s="172"/>
      <c r="L499" s="172"/>
    </row>
    <row r="500" spans="6:12" ht="14.25" customHeight="1">
      <c r="F500" s="172"/>
      <c r="G500" s="172"/>
      <c r="H500" s="172"/>
      <c r="L500" s="172"/>
    </row>
    <row r="501" spans="6:12" ht="14.25" customHeight="1">
      <c r="F501" s="172"/>
      <c r="G501" s="172"/>
      <c r="H501" s="172"/>
      <c r="L501" s="172"/>
    </row>
    <row r="502" spans="6:12" ht="14.25" customHeight="1">
      <c r="F502" s="172"/>
      <c r="G502" s="172"/>
      <c r="H502" s="172"/>
      <c r="L502" s="172"/>
    </row>
    <row r="503" spans="6:12" ht="14.25" customHeight="1">
      <c r="F503" s="172"/>
      <c r="G503" s="172"/>
      <c r="H503" s="172"/>
      <c r="L503" s="172"/>
    </row>
    <row r="504" spans="6:12" ht="14.25" customHeight="1">
      <c r="F504" s="172"/>
      <c r="G504" s="172"/>
      <c r="H504" s="172"/>
      <c r="L504" s="172"/>
    </row>
    <row r="505" spans="6:12" ht="14.25" customHeight="1">
      <c r="F505" s="172"/>
      <c r="G505" s="172"/>
      <c r="H505" s="172"/>
      <c r="L505" s="172"/>
    </row>
    <row r="506" spans="6:12" ht="14.25" customHeight="1">
      <c r="F506" s="172"/>
      <c r="G506" s="172"/>
      <c r="H506" s="172"/>
      <c r="L506" s="172"/>
    </row>
    <row r="507" spans="6:12" ht="14.25" customHeight="1">
      <c r="F507" s="172"/>
      <c r="G507" s="172"/>
      <c r="H507" s="172"/>
      <c r="L507" s="172"/>
    </row>
    <row r="508" spans="6:12" ht="14.25" customHeight="1">
      <c r="F508" s="172"/>
      <c r="G508" s="172"/>
      <c r="H508" s="172"/>
      <c r="L508" s="172"/>
    </row>
    <row r="509" spans="6:12" ht="14.25" customHeight="1">
      <c r="F509" s="172"/>
      <c r="G509" s="172"/>
      <c r="H509" s="172"/>
      <c r="L509" s="172"/>
    </row>
    <row r="510" spans="6:12" ht="14.25" customHeight="1">
      <c r="F510" s="172"/>
      <c r="G510" s="172"/>
      <c r="H510" s="172"/>
      <c r="L510" s="172"/>
    </row>
    <row r="511" spans="6:12" ht="14.25" customHeight="1">
      <c r="F511" s="172"/>
      <c r="G511" s="172"/>
      <c r="H511" s="172"/>
      <c r="L511" s="172"/>
    </row>
    <row r="512" spans="6:12" ht="14.25" customHeight="1">
      <c r="F512" s="172"/>
      <c r="G512" s="172"/>
      <c r="H512" s="172"/>
      <c r="L512" s="172"/>
    </row>
    <row r="513" spans="6:12" ht="14.25" customHeight="1">
      <c r="F513" s="172"/>
      <c r="G513" s="172"/>
      <c r="H513" s="172"/>
      <c r="L513" s="172"/>
    </row>
    <row r="514" spans="6:12" ht="14.25" customHeight="1">
      <c r="F514" s="172"/>
      <c r="G514" s="172"/>
      <c r="H514" s="172"/>
      <c r="L514" s="172"/>
    </row>
    <row r="515" spans="6:12" ht="14.25" customHeight="1">
      <c r="F515" s="172"/>
      <c r="G515" s="172"/>
      <c r="H515" s="172"/>
      <c r="L515" s="172"/>
    </row>
    <row r="516" spans="6:12" ht="14.25" customHeight="1">
      <c r="F516" s="172"/>
      <c r="G516" s="172"/>
      <c r="H516" s="172"/>
      <c r="L516" s="172"/>
    </row>
    <row r="517" spans="6:12" ht="14.25" customHeight="1">
      <c r="F517" s="172"/>
      <c r="G517" s="172"/>
      <c r="H517" s="172"/>
      <c r="L517" s="172"/>
    </row>
    <row r="518" spans="6:12" ht="14.25" customHeight="1">
      <c r="F518" s="172"/>
      <c r="G518" s="172"/>
      <c r="H518" s="172"/>
      <c r="L518" s="172"/>
    </row>
    <row r="519" spans="6:12" ht="14.25" customHeight="1">
      <c r="F519" s="172"/>
      <c r="G519" s="172"/>
      <c r="H519" s="172"/>
      <c r="L519" s="172"/>
    </row>
    <row r="520" spans="6:12" ht="14.25" customHeight="1">
      <c r="F520" s="172"/>
      <c r="G520" s="172"/>
      <c r="H520" s="172"/>
      <c r="L520" s="172"/>
    </row>
    <row r="521" spans="6:12" ht="14.25" customHeight="1">
      <c r="F521" s="172"/>
      <c r="G521" s="172"/>
      <c r="H521" s="172"/>
      <c r="L521" s="172"/>
    </row>
    <row r="522" spans="6:12" ht="14.25" customHeight="1">
      <c r="F522" s="172"/>
      <c r="G522" s="172"/>
      <c r="H522" s="172"/>
      <c r="L522" s="172"/>
    </row>
    <row r="523" spans="6:12" ht="14.25" customHeight="1">
      <c r="F523" s="172"/>
      <c r="G523" s="172"/>
      <c r="H523" s="172"/>
      <c r="L523" s="172"/>
    </row>
    <row r="524" spans="6:12" ht="14.25" customHeight="1">
      <c r="F524" s="172"/>
      <c r="G524" s="172"/>
      <c r="H524" s="172"/>
      <c r="L524" s="172"/>
    </row>
    <row r="525" spans="6:12" ht="14.25" customHeight="1">
      <c r="F525" s="172"/>
      <c r="G525" s="172"/>
      <c r="H525" s="172"/>
      <c r="L525" s="172"/>
    </row>
    <row r="526" spans="6:12" ht="14.25" customHeight="1">
      <c r="F526" s="172"/>
      <c r="G526" s="172"/>
      <c r="H526" s="172"/>
      <c r="L526" s="172"/>
    </row>
    <row r="527" spans="6:12" ht="14.25" customHeight="1">
      <c r="F527" s="172"/>
      <c r="G527" s="172"/>
      <c r="H527" s="172"/>
      <c r="L527" s="172"/>
    </row>
    <row r="528" spans="6:12" ht="14.25" customHeight="1">
      <c r="F528" s="172"/>
      <c r="G528" s="172"/>
      <c r="H528" s="172"/>
      <c r="L528" s="172"/>
    </row>
    <row r="529" spans="6:12" ht="14.25" customHeight="1">
      <c r="F529" s="172"/>
      <c r="G529" s="172"/>
      <c r="H529" s="172"/>
      <c r="L529" s="172"/>
    </row>
    <row r="530" spans="6:12" ht="14.25" customHeight="1">
      <c r="F530" s="172"/>
      <c r="G530" s="172"/>
      <c r="H530" s="172"/>
      <c r="L530" s="172"/>
    </row>
    <row r="531" spans="6:12" ht="14.25" customHeight="1">
      <c r="F531" s="172"/>
      <c r="G531" s="172"/>
      <c r="H531" s="172"/>
      <c r="L531" s="172"/>
    </row>
    <row r="532" spans="6:12" ht="14.25" customHeight="1">
      <c r="F532" s="172"/>
      <c r="G532" s="172"/>
      <c r="H532" s="172"/>
      <c r="L532" s="172"/>
    </row>
    <row r="533" spans="6:12" ht="14.25" customHeight="1">
      <c r="F533" s="172"/>
      <c r="G533" s="172"/>
      <c r="H533" s="172"/>
      <c r="L533" s="172"/>
    </row>
    <row r="534" spans="6:12" ht="14.25" customHeight="1">
      <c r="F534" s="172"/>
      <c r="G534" s="172"/>
      <c r="H534" s="172"/>
      <c r="L534" s="172"/>
    </row>
    <row r="535" spans="6:12" ht="14.25" customHeight="1">
      <c r="F535" s="172"/>
      <c r="G535" s="172"/>
      <c r="H535" s="172"/>
      <c r="L535" s="172"/>
    </row>
    <row r="536" spans="6:12" ht="14.25" customHeight="1">
      <c r="F536" s="172"/>
      <c r="G536" s="172"/>
      <c r="H536" s="172"/>
      <c r="L536" s="172"/>
    </row>
    <row r="537" spans="6:12" ht="14.25" customHeight="1">
      <c r="F537" s="172"/>
      <c r="G537" s="172"/>
      <c r="H537" s="172"/>
      <c r="L537" s="172"/>
    </row>
    <row r="538" spans="6:12" ht="14.25" customHeight="1">
      <c r="F538" s="172"/>
      <c r="G538" s="172"/>
      <c r="H538" s="172"/>
      <c r="L538" s="172"/>
    </row>
    <row r="539" spans="6:12" ht="14.25" customHeight="1">
      <c r="F539" s="172"/>
      <c r="G539" s="172"/>
      <c r="H539" s="172"/>
      <c r="L539" s="172"/>
    </row>
    <row r="540" spans="6:12" ht="14.25" customHeight="1">
      <c r="F540" s="172"/>
      <c r="G540" s="172"/>
      <c r="H540" s="172"/>
      <c r="L540" s="172"/>
    </row>
    <row r="541" spans="6:12" ht="14.25" customHeight="1">
      <c r="F541" s="172"/>
      <c r="G541" s="172"/>
      <c r="H541" s="172"/>
      <c r="L541" s="172"/>
    </row>
    <row r="542" spans="6:12" ht="14.25" customHeight="1">
      <c r="F542" s="172"/>
      <c r="G542" s="172"/>
      <c r="H542" s="172"/>
      <c r="L542" s="172"/>
    </row>
    <row r="543" spans="6:12" ht="14.25" customHeight="1">
      <c r="F543" s="172"/>
      <c r="G543" s="172"/>
      <c r="H543" s="172"/>
      <c r="L543" s="172"/>
    </row>
    <row r="544" spans="6:12" ht="14.25" customHeight="1">
      <c r="F544" s="172"/>
      <c r="G544" s="172"/>
      <c r="H544" s="172"/>
      <c r="L544" s="172"/>
    </row>
    <row r="545" spans="6:12" ht="14.25" customHeight="1">
      <c r="F545" s="172"/>
      <c r="G545" s="172"/>
      <c r="H545" s="172"/>
      <c r="L545" s="172"/>
    </row>
    <row r="546" spans="6:12" ht="14.25" customHeight="1">
      <c r="F546" s="172"/>
      <c r="G546" s="172"/>
      <c r="H546" s="172"/>
      <c r="L546" s="172"/>
    </row>
    <row r="547" spans="6:12" ht="14.25" customHeight="1">
      <c r="F547" s="172"/>
      <c r="G547" s="172"/>
      <c r="H547" s="172"/>
      <c r="L547" s="172"/>
    </row>
    <row r="548" spans="6:12" ht="14.25" customHeight="1">
      <c r="F548" s="172"/>
      <c r="G548" s="172"/>
      <c r="H548" s="172"/>
      <c r="L548" s="172"/>
    </row>
    <row r="549" spans="6:12" ht="14.25" customHeight="1">
      <c r="F549" s="172"/>
      <c r="G549" s="172"/>
      <c r="H549" s="172"/>
      <c r="L549" s="172"/>
    </row>
    <row r="550" spans="6:12" ht="14.25" customHeight="1">
      <c r="F550" s="172"/>
      <c r="G550" s="172"/>
      <c r="H550" s="172"/>
      <c r="L550" s="172"/>
    </row>
    <row r="551" spans="6:12" ht="14.25" customHeight="1">
      <c r="F551" s="172"/>
      <c r="G551" s="172"/>
      <c r="H551" s="172"/>
      <c r="L551" s="172"/>
    </row>
    <row r="552" spans="6:12" ht="14.25" customHeight="1">
      <c r="F552" s="172"/>
      <c r="G552" s="172"/>
      <c r="H552" s="172"/>
      <c r="L552" s="172"/>
    </row>
    <row r="553" spans="6:12" ht="14.25" customHeight="1">
      <c r="F553" s="172"/>
      <c r="G553" s="172"/>
      <c r="H553" s="172"/>
      <c r="L553" s="172"/>
    </row>
    <row r="554" spans="6:12" ht="14.25" customHeight="1">
      <c r="F554" s="172"/>
      <c r="G554" s="172"/>
      <c r="H554" s="172"/>
      <c r="L554" s="172"/>
    </row>
    <row r="555" spans="6:12" ht="14.25" customHeight="1">
      <c r="F555" s="172"/>
      <c r="G555" s="172"/>
      <c r="H555" s="172"/>
      <c r="L555" s="172"/>
    </row>
    <row r="556" spans="6:12" ht="14.25" customHeight="1">
      <c r="F556" s="172"/>
      <c r="G556" s="172"/>
      <c r="H556" s="172"/>
      <c r="L556" s="172"/>
    </row>
    <row r="557" spans="6:12" ht="14.25" customHeight="1">
      <c r="F557" s="172"/>
      <c r="G557" s="172"/>
      <c r="H557" s="172"/>
      <c r="L557" s="172"/>
    </row>
    <row r="558" spans="6:12" ht="14.25" customHeight="1">
      <c r="F558" s="172"/>
      <c r="G558" s="172"/>
      <c r="H558" s="172"/>
      <c r="L558" s="172"/>
    </row>
    <row r="559" spans="6:12" ht="14.25" customHeight="1">
      <c r="F559" s="172"/>
      <c r="G559" s="172"/>
      <c r="H559" s="172"/>
      <c r="L559" s="172"/>
    </row>
    <row r="560" spans="6:12" ht="14.25" customHeight="1">
      <c r="F560" s="172"/>
      <c r="G560" s="172"/>
      <c r="H560" s="172"/>
      <c r="L560" s="172"/>
    </row>
    <row r="561" spans="6:12" ht="14.25" customHeight="1">
      <c r="F561" s="172"/>
      <c r="G561" s="172"/>
      <c r="H561" s="172"/>
      <c r="L561" s="172"/>
    </row>
    <row r="562" spans="6:12" ht="14.25" customHeight="1">
      <c r="F562" s="172"/>
      <c r="G562" s="172"/>
      <c r="H562" s="172"/>
      <c r="L562" s="172"/>
    </row>
    <row r="563" spans="6:12" ht="14.25" customHeight="1">
      <c r="F563" s="172"/>
      <c r="G563" s="172"/>
      <c r="H563" s="172"/>
      <c r="L563" s="172"/>
    </row>
    <row r="564" spans="6:12" ht="14.25" customHeight="1">
      <c r="F564" s="172"/>
      <c r="G564" s="172"/>
      <c r="H564" s="172"/>
      <c r="L564" s="172"/>
    </row>
    <row r="565" spans="6:12" ht="14.25" customHeight="1">
      <c r="F565" s="172"/>
      <c r="G565" s="172"/>
      <c r="H565" s="172"/>
      <c r="L565" s="172"/>
    </row>
    <row r="566" spans="6:12" ht="14.25" customHeight="1">
      <c r="F566" s="172"/>
      <c r="G566" s="172"/>
      <c r="H566" s="172"/>
      <c r="L566" s="172"/>
    </row>
    <row r="567" spans="6:12" ht="14.25" customHeight="1">
      <c r="F567" s="172"/>
      <c r="G567" s="172"/>
      <c r="H567" s="172"/>
      <c r="L567" s="172"/>
    </row>
    <row r="568" spans="6:12" ht="14.25" customHeight="1">
      <c r="F568" s="172"/>
      <c r="G568" s="172"/>
      <c r="H568" s="172"/>
      <c r="L568" s="172"/>
    </row>
    <row r="569" spans="6:12" ht="14.25" customHeight="1">
      <c r="F569" s="172"/>
      <c r="G569" s="172"/>
      <c r="H569" s="172"/>
      <c r="L569" s="172"/>
    </row>
    <row r="570" spans="6:12" ht="14.25" customHeight="1">
      <c r="F570" s="172"/>
      <c r="G570" s="172"/>
      <c r="H570" s="172"/>
      <c r="L570" s="172"/>
    </row>
    <row r="571" spans="6:12" ht="14.25" customHeight="1">
      <c r="F571" s="172"/>
      <c r="G571" s="172"/>
      <c r="H571" s="172"/>
      <c r="L571" s="172"/>
    </row>
    <row r="572" spans="6:12" ht="14.25" customHeight="1">
      <c r="F572" s="172"/>
      <c r="G572" s="172"/>
      <c r="H572" s="172"/>
      <c r="L572" s="172"/>
    </row>
    <row r="573" spans="6:12" ht="14.25" customHeight="1">
      <c r="F573" s="172"/>
      <c r="G573" s="172"/>
      <c r="H573" s="172"/>
      <c r="L573" s="172"/>
    </row>
    <row r="574" spans="6:12" ht="14.25" customHeight="1">
      <c r="F574" s="172"/>
      <c r="G574" s="172"/>
      <c r="H574" s="172"/>
      <c r="L574" s="172"/>
    </row>
    <row r="575" spans="6:12" ht="14.25" customHeight="1">
      <c r="F575" s="172"/>
      <c r="G575" s="172"/>
      <c r="H575" s="172"/>
      <c r="L575" s="172"/>
    </row>
    <row r="576" spans="6:12" ht="14.25" customHeight="1">
      <c r="F576" s="172"/>
      <c r="G576" s="172"/>
      <c r="H576" s="172"/>
      <c r="L576" s="172"/>
    </row>
    <row r="577" spans="6:12" ht="14.25" customHeight="1">
      <c r="F577" s="172"/>
      <c r="G577" s="172"/>
      <c r="H577" s="172"/>
      <c r="L577" s="172"/>
    </row>
    <row r="578" spans="6:12" ht="14.25" customHeight="1">
      <c r="F578" s="172"/>
      <c r="G578" s="172"/>
      <c r="H578" s="172"/>
      <c r="L578" s="172"/>
    </row>
    <row r="579" spans="6:12" ht="14.25" customHeight="1">
      <c r="F579" s="172"/>
      <c r="G579" s="172"/>
      <c r="H579" s="172"/>
      <c r="L579" s="172"/>
    </row>
    <row r="580" spans="6:12" ht="14.25" customHeight="1">
      <c r="F580" s="172"/>
      <c r="G580" s="172"/>
      <c r="H580" s="172"/>
      <c r="L580" s="172"/>
    </row>
    <row r="581" spans="6:12" ht="14.25" customHeight="1">
      <c r="F581" s="172"/>
      <c r="G581" s="172"/>
      <c r="H581" s="172"/>
      <c r="L581" s="172"/>
    </row>
    <row r="582" spans="6:12" ht="14.25" customHeight="1">
      <c r="F582" s="172"/>
      <c r="G582" s="172"/>
      <c r="H582" s="172"/>
      <c r="L582" s="172"/>
    </row>
    <row r="583" spans="6:12" ht="14.25" customHeight="1">
      <c r="F583" s="172"/>
      <c r="G583" s="172"/>
      <c r="H583" s="172"/>
      <c r="L583" s="172"/>
    </row>
    <row r="584" spans="6:12" ht="14.25" customHeight="1">
      <c r="F584" s="172"/>
      <c r="G584" s="172"/>
      <c r="H584" s="172"/>
      <c r="L584" s="172"/>
    </row>
    <row r="585" spans="6:12" ht="14.25" customHeight="1">
      <c r="F585" s="172"/>
      <c r="G585" s="172"/>
      <c r="H585" s="172"/>
      <c r="L585" s="172"/>
    </row>
    <row r="586" spans="6:12" ht="14.25" customHeight="1">
      <c r="F586" s="172"/>
      <c r="G586" s="172"/>
      <c r="H586" s="172"/>
      <c r="L586" s="172"/>
    </row>
    <row r="587" spans="6:12" ht="14.25" customHeight="1">
      <c r="F587" s="172"/>
      <c r="G587" s="172"/>
      <c r="H587" s="172"/>
      <c r="L587" s="172"/>
    </row>
    <row r="588" spans="6:12" ht="14.25" customHeight="1">
      <c r="F588" s="172"/>
      <c r="G588" s="172"/>
      <c r="H588" s="172"/>
      <c r="L588" s="172"/>
    </row>
    <row r="589" spans="6:12" ht="14.25" customHeight="1">
      <c r="F589" s="172"/>
      <c r="G589" s="172"/>
      <c r="H589" s="172"/>
      <c r="L589" s="172"/>
    </row>
    <row r="590" spans="6:12" ht="14.25" customHeight="1">
      <c r="F590" s="172"/>
      <c r="G590" s="172"/>
      <c r="H590" s="172"/>
      <c r="L590" s="172"/>
    </row>
    <row r="591" spans="6:12" ht="14.25" customHeight="1">
      <c r="F591" s="172"/>
      <c r="G591" s="172"/>
      <c r="H591" s="172"/>
      <c r="L591" s="172"/>
    </row>
    <row r="592" spans="6:12" ht="14.25" customHeight="1">
      <c r="F592" s="172"/>
      <c r="G592" s="172"/>
      <c r="H592" s="172"/>
      <c r="L592" s="172"/>
    </row>
    <row r="593" spans="6:12" ht="14.25" customHeight="1">
      <c r="F593" s="172"/>
      <c r="G593" s="172"/>
      <c r="H593" s="172"/>
      <c r="L593" s="172"/>
    </row>
    <row r="594" spans="6:12" ht="14.25" customHeight="1">
      <c r="F594" s="172"/>
      <c r="G594" s="172"/>
      <c r="H594" s="172"/>
      <c r="L594" s="172"/>
    </row>
    <row r="595" spans="6:12" ht="14.25" customHeight="1">
      <c r="F595" s="172"/>
      <c r="G595" s="172"/>
      <c r="H595" s="172"/>
      <c r="L595" s="172"/>
    </row>
    <row r="596" spans="6:12" ht="14.25" customHeight="1">
      <c r="F596" s="172"/>
      <c r="G596" s="172"/>
      <c r="H596" s="172"/>
      <c r="L596" s="172"/>
    </row>
    <row r="597" spans="6:12" ht="14.25" customHeight="1">
      <c r="F597" s="172"/>
      <c r="G597" s="172"/>
      <c r="H597" s="172"/>
      <c r="L597" s="172"/>
    </row>
    <row r="598" spans="6:12" ht="14.25" customHeight="1">
      <c r="F598" s="172"/>
      <c r="G598" s="172"/>
      <c r="H598" s="172"/>
      <c r="L598" s="172"/>
    </row>
    <row r="599" spans="6:12" ht="14.25" customHeight="1">
      <c r="F599" s="172"/>
      <c r="G599" s="172"/>
      <c r="H599" s="172"/>
      <c r="L599" s="172"/>
    </row>
    <row r="600" spans="6:12" ht="14.25" customHeight="1">
      <c r="F600" s="172"/>
      <c r="G600" s="172"/>
      <c r="H600" s="172"/>
      <c r="L600" s="172"/>
    </row>
    <row r="601" spans="6:12" ht="14.25" customHeight="1">
      <c r="F601" s="172"/>
      <c r="G601" s="172"/>
      <c r="H601" s="172"/>
      <c r="L601" s="172"/>
    </row>
    <row r="602" spans="6:12" ht="14.25" customHeight="1">
      <c r="F602" s="172"/>
      <c r="G602" s="172"/>
      <c r="H602" s="172"/>
      <c r="L602" s="172"/>
    </row>
    <row r="603" spans="6:12" ht="14.25" customHeight="1">
      <c r="F603" s="172"/>
      <c r="G603" s="172"/>
      <c r="H603" s="172"/>
      <c r="L603" s="172"/>
    </row>
    <row r="604" spans="6:12" ht="14.25" customHeight="1">
      <c r="F604" s="172"/>
      <c r="G604" s="172"/>
      <c r="H604" s="172"/>
      <c r="L604" s="172"/>
    </row>
    <row r="605" spans="6:12" ht="14.25" customHeight="1">
      <c r="F605" s="172"/>
      <c r="G605" s="172"/>
      <c r="H605" s="172"/>
      <c r="L605" s="172"/>
    </row>
    <row r="606" spans="6:12" ht="14.25" customHeight="1">
      <c r="F606" s="172"/>
      <c r="G606" s="172"/>
      <c r="H606" s="172"/>
      <c r="L606" s="172"/>
    </row>
    <row r="607" spans="6:12" ht="14.25" customHeight="1">
      <c r="F607" s="172"/>
      <c r="G607" s="172"/>
      <c r="H607" s="172"/>
      <c r="L607" s="172"/>
    </row>
    <row r="608" spans="6:12" ht="14.25" customHeight="1">
      <c r="F608" s="172"/>
      <c r="G608" s="172"/>
      <c r="H608" s="172"/>
      <c r="L608" s="172"/>
    </row>
    <row r="609" spans="6:12" ht="14.25" customHeight="1">
      <c r="F609" s="172"/>
      <c r="G609" s="172"/>
      <c r="H609" s="172"/>
      <c r="L609" s="172"/>
    </row>
    <row r="610" spans="6:12" ht="14.25" customHeight="1">
      <c r="F610" s="172"/>
      <c r="G610" s="172"/>
      <c r="H610" s="172"/>
      <c r="L610" s="172"/>
    </row>
    <row r="611" spans="6:12" ht="14.25" customHeight="1">
      <c r="F611" s="172"/>
      <c r="G611" s="172"/>
      <c r="H611" s="172"/>
      <c r="L611" s="172"/>
    </row>
    <row r="612" spans="6:12" ht="14.25" customHeight="1">
      <c r="F612" s="172"/>
      <c r="G612" s="172"/>
      <c r="H612" s="172"/>
      <c r="L612" s="172"/>
    </row>
    <row r="613" spans="6:12" ht="14.25" customHeight="1">
      <c r="F613" s="172"/>
      <c r="G613" s="172"/>
      <c r="H613" s="172"/>
      <c r="L613" s="172"/>
    </row>
    <row r="614" spans="6:12" ht="14.25" customHeight="1">
      <c r="F614" s="172"/>
      <c r="G614" s="172"/>
      <c r="H614" s="172"/>
      <c r="L614" s="172"/>
    </row>
    <row r="615" spans="6:12" ht="14.25" customHeight="1">
      <c r="F615" s="172"/>
      <c r="G615" s="172"/>
      <c r="H615" s="172"/>
      <c r="L615" s="172"/>
    </row>
    <row r="616" spans="6:12" ht="14.25" customHeight="1">
      <c r="F616" s="172"/>
      <c r="G616" s="172"/>
      <c r="H616" s="172"/>
      <c r="L616" s="172"/>
    </row>
    <row r="617" spans="6:12" ht="14.25" customHeight="1">
      <c r="F617" s="172"/>
      <c r="G617" s="172"/>
      <c r="H617" s="172"/>
      <c r="L617" s="172"/>
    </row>
    <row r="618" spans="6:12" ht="14.25" customHeight="1">
      <c r="F618" s="172"/>
      <c r="G618" s="172"/>
      <c r="H618" s="172"/>
      <c r="L618" s="172"/>
    </row>
    <row r="619" spans="6:12" ht="14.25" customHeight="1">
      <c r="F619" s="172"/>
      <c r="G619" s="172"/>
      <c r="H619" s="172"/>
      <c r="L619" s="172"/>
    </row>
    <row r="620" spans="6:12" ht="14.25" customHeight="1">
      <c r="F620" s="172"/>
      <c r="G620" s="172"/>
      <c r="H620" s="172"/>
      <c r="L620" s="172"/>
    </row>
    <row r="621" spans="6:12" ht="14.25" customHeight="1">
      <c r="F621" s="172"/>
      <c r="G621" s="172"/>
      <c r="H621" s="172"/>
      <c r="L621" s="172"/>
    </row>
    <row r="622" spans="6:12" ht="14.25" customHeight="1">
      <c r="F622" s="172"/>
      <c r="G622" s="172"/>
      <c r="H622" s="172"/>
      <c r="L622" s="172"/>
    </row>
    <row r="623" spans="6:12" ht="14.25" customHeight="1">
      <c r="F623" s="172"/>
      <c r="G623" s="172"/>
      <c r="H623" s="172"/>
      <c r="L623" s="172"/>
    </row>
    <row r="624" spans="6:12" ht="14.25" customHeight="1">
      <c r="F624" s="172"/>
      <c r="G624" s="172"/>
      <c r="H624" s="172"/>
      <c r="L624" s="172"/>
    </row>
    <row r="625" spans="6:12" ht="14.25" customHeight="1">
      <c r="F625" s="172"/>
      <c r="G625" s="172"/>
      <c r="H625" s="172"/>
      <c r="L625" s="172"/>
    </row>
    <row r="626" spans="6:12" ht="14.25" customHeight="1">
      <c r="F626" s="172"/>
      <c r="G626" s="172"/>
      <c r="H626" s="172"/>
      <c r="L626" s="172"/>
    </row>
    <row r="627" spans="6:12" ht="14.25" customHeight="1">
      <c r="F627" s="172"/>
      <c r="G627" s="172"/>
      <c r="H627" s="172"/>
      <c r="L627" s="172"/>
    </row>
    <row r="628" spans="6:12" ht="14.25" customHeight="1">
      <c r="F628" s="172"/>
      <c r="G628" s="172"/>
      <c r="H628" s="172"/>
      <c r="L628" s="172"/>
    </row>
    <row r="629" spans="6:12" ht="14.25" customHeight="1">
      <c r="F629" s="172"/>
      <c r="G629" s="172"/>
      <c r="H629" s="172"/>
      <c r="L629" s="172"/>
    </row>
    <row r="630" spans="6:12" ht="14.25" customHeight="1">
      <c r="F630" s="172"/>
      <c r="G630" s="172"/>
      <c r="H630" s="172"/>
      <c r="L630" s="172"/>
    </row>
    <row r="631" spans="6:12" ht="14.25" customHeight="1">
      <c r="F631" s="172"/>
      <c r="G631" s="172"/>
      <c r="H631" s="172"/>
      <c r="L631" s="172"/>
    </row>
    <row r="632" spans="6:12" ht="14.25" customHeight="1">
      <c r="F632" s="172"/>
      <c r="G632" s="172"/>
      <c r="H632" s="172"/>
      <c r="L632" s="172"/>
    </row>
    <row r="633" spans="6:12" ht="14.25" customHeight="1">
      <c r="F633" s="172"/>
      <c r="G633" s="172"/>
      <c r="H633" s="172"/>
      <c r="L633" s="172"/>
    </row>
    <row r="634" spans="6:12" ht="14.25" customHeight="1">
      <c r="F634" s="172"/>
      <c r="G634" s="172"/>
      <c r="H634" s="172"/>
      <c r="L634" s="172"/>
    </row>
    <row r="635" spans="6:12" ht="14.25" customHeight="1">
      <c r="F635" s="172"/>
      <c r="G635" s="172"/>
      <c r="H635" s="172"/>
      <c r="L635" s="172"/>
    </row>
    <row r="636" spans="6:12" ht="14.25" customHeight="1">
      <c r="F636" s="172"/>
      <c r="G636" s="172"/>
      <c r="H636" s="172"/>
      <c r="L636" s="172"/>
    </row>
    <row r="637" spans="6:12" ht="14.25" customHeight="1">
      <c r="F637" s="172"/>
      <c r="G637" s="172"/>
      <c r="H637" s="172"/>
      <c r="L637" s="172"/>
    </row>
    <row r="638" spans="6:12" ht="14.25" customHeight="1">
      <c r="F638" s="172"/>
      <c r="G638" s="172"/>
      <c r="H638" s="172"/>
      <c r="L638" s="172"/>
    </row>
    <row r="639" spans="6:12" ht="14.25" customHeight="1">
      <c r="F639" s="172"/>
      <c r="G639" s="172"/>
      <c r="H639" s="172"/>
      <c r="L639" s="172"/>
    </row>
    <row r="640" spans="6:12" ht="14.25" customHeight="1">
      <c r="F640" s="172"/>
      <c r="G640" s="172"/>
      <c r="H640" s="172"/>
      <c r="L640" s="172"/>
    </row>
    <row r="641" spans="6:12" ht="14.25" customHeight="1">
      <c r="F641" s="172"/>
      <c r="G641" s="172"/>
      <c r="H641" s="172"/>
      <c r="L641" s="172"/>
    </row>
    <row r="642" spans="6:12" ht="14.25" customHeight="1">
      <c r="F642" s="172"/>
      <c r="G642" s="172"/>
      <c r="H642" s="172"/>
      <c r="L642" s="172"/>
    </row>
    <row r="643" spans="6:12" ht="14.25" customHeight="1">
      <c r="F643" s="172"/>
      <c r="G643" s="172"/>
      <c r="H643" s="172"/>
      <c r="L643" s="172"/>
    </row>
    <row r="644" spans="6:12" ht="14.25" customHeight="1">
      <c r="F644" s="172"/>
      <c r="G644" s="172"/>
      <c r="H644" s="172"/>
      <c r="L644" s="172"/>
    </row>
    <row r="645" spans="6:12" ht="14.25" customHeight="1">
      <c r="F645" s="172"/>
      <c r="G645" s="172"/>
      <c r="H645" s="172"/>
      <c r="L645" s="172"/>
    </row>
    <row r="646" spans="6:12" ht="14.25" customHeight="1">
      <c r="F646" s="172"/>
      <c r="G646" s="172"/>
      <c r="H646" s="172"/>
      <c r="L646" s="172"/>
    </row>
    <row r="647" spans="6:12" ht="14.25" customHeight="1">
      <c r="F647" s="172"/>
      <c r="G647" s="172"/>
      <c r="H647" s="172"/>
      <c r="L647" s="172"/>
    </row>
    <row r="648" spans="6:12" ht="14.25" customHeight="1">
      <c r="F648" s="172"/>
      <c r="G648" s="172"/>
      <c r="H648" s="172"/>
      <c r="L648" s="172"/>
    </row>
    <row r="649" spans="6:12" ht="14.25" customHeight="1">
      <c r="F649" s="172"/>
      <c r="G649" s="172"/>
      <c r="H649" s="172"/>
      <c r="L649" s="172"/>
    </row>
    <row r="650" spans="6:12" ht="14.25" customHeight="1">
      <c r="F650" s="172"/>
      <c r="G650" s="172"/>
      <c r="H650" s="172"/>
      <c r="L650" s="172"/>
    </row>
    <row r="651" spans="6:12" ht="14.25" customHeight="1">
      <c r="F651" s="172"/>
      <c r="G651" s="172"/>
      <c r="H651" s="172"/>
      <c r="L651" s="172"/>
    </row>
    <row r="652" spans="6:12" ht="14.25" customHeight="1">
      <c r="F652" s="172"/>
      <c r="G652" s="172"/>
      <c r="H652" s="172"/>
      <c r="L652" s="172"/>
    </row>
    <row r="653" spans="6:12" ht="14.25" customHeight="1">
      <c r="F653" s="172"/>
      <c r="G653" s="172"/>
      <c r="H653" s="172"/>
      <c r="L653" s="172"/>
    </row>
    <row r="654" spans="6:12" ht="14.25" customHeight="1">
      <c r="F654" s="172"/>
      <c r="G654" s="172"/>
      <c r="H654" s="172"/>
      <c r="L654" s="172"/>
    </row>
    <row r="655" spans="6:12" ht="14.25" customHeight="1">
      <c r="F655" s="172"/>
      <c r="G655" s="172"/>
      <c r="H655" s="172"/>
      <c r="L655" s="172"/>
    </row>
    <row r="656" spans="6:12" ht="14.25" customHeight="1">
      <c r="F656" s="172"/>
      <c r="G656" s="172"/>
      <c r="H656" s="172"/>
      <c r="L656" s="172"/>
    </row>
    <row r="657" spans="6:12" ht="14.25" customHeight="1">
      <c r="F657" s="172"/>
      <c r="G657" s="172"/>
      <c r="H657" s="172"/>
      <c r="L657" s="172"/>
    </row>
    <row r="658" spans="6:12" ht="14.25" customHeight="1">
      <c r="F658" s="172"/>
      <c r="G658" s="172"/>
      <c r="H658" s="172"/>
      <c r="L658" s="172"/>
    </row>
    <row r="659" spans="6:12" ht="14.25" customHeight="1">
      <c r="F659" s="172"/>
      <c r="G659" s="172"/>
      <c r="H659" s="172"/>
      <c r="L659" s="172"/>
    </row>
    <row r="660" spans="6:12" ht="14.25" customHeight="1">
      <c r="F660" s="172"/>
      <c r="G660" s="172"/>
      <c r="H660" s="172"/>
      <c r="L660" s="172"/>
    </row>
    <row r="661" spans="6:12" ht="14.25" customHeight="1">
      <c r="F661" s="172"/>
      <c r="G661" s="172"/>
      <c r="H661" s="172"/>
      <c r="L661" s="172"/>
    </row>
    <row r="662" spans="6:12" ht="14.25" customHeight="1">
      <c r="F662" s="172"/>
      <c r="G662" s="172"/>
      <c r="H662" s="172"/>
      <c r="L662" s="172"/>
    </row>
    <row r="663" spans="6:12" ht="14.25" customHeight="1">
      <c r="F663" s="172"/>
      <c r="G663" s="172"/>
      <c r="H663" s="172"/>
      <c r="L663" s="172"/>
    </row>
    <row r="664" spans="6:12" ht="14.25" customHeight="1">
      <c r="F664" s="172"/>
      <c r="G664" s="172"/>
      <c r="H664" s="172"/>
      <c r="L664" s="172"/>
    </row>
    <row r="665" spans="6:12" ht="14.25" customHeight="1">
      <c r="F665" s="172"/>
      <c r="G665" s="172"/>
      <c r="H665" s="172"/>
      <c r="L665" s="172"/>
    </row>
    <row r="666" spans="6:12" ht="14.25" customHeight="1">
      <c r="F666" s="172"/>
      <c r="G666" s="172"/>
      <c r="H666" s="172"/>
      <c r="L666" s="172"/>
    </row>
    <row r="667" spans="6:12" ht="14.25" customHeight="1">
      <c r="F667" s="172"/>
      <c r="G667" s="172"/>
      <c r="H667" s="172"/>
      <c r="L667" s="172"/>
    </row>
    <row r="668" spans="6:12" ht="14.25" customHeight="1">
      <c r="F668" s="172"/>
      <c r="G668" s="172"/>
      <c r="H668" s="172"/>
      <c r="L668" s="172"/>
    </row>
    <row r="669" spans="6:12" ht="14.25" customHeight="1">
      <c r="F669" s="172"/>
      <c r="G669" s="172"/>
      <c r="H669" s="172"/>
      <c r="L669" s="172"/>
    </row>
    <row r="670" spans="6:12" ht="14.25" customHeight="1">
      <c r="F670" s="172"/>
      <c r="G670" s="172"/>
      <c r="H670" s="172"/>
      <c r="L670" s="172"/>
    </row>
    <row r="671" spans="6:12" ht="14.25" customHeight="1">
      <c r="F671" s="172"/>
      <c r="G671" s="172"/>
      <c r="H671" s="172"/>
      <c r="L671" s="172"/>
    </row>
    <row r="672" spans="6:12" ht="14.25" customHeight="1">
      <c r="F672" s="172"/>
      <c r="G672" s="172"/>
      <c r="H672" s="172"/>
      <c r="L672" s="172"/>
    </row>
    <row r="673" spans="6:12" ht="14.25" customHeight="1">
      <c r="F673" s="172"/>
      <c r="G673" s="172"/>
      <c r="H673" s="172"/>
      <c r="L673" s="172"/>
    </row>
    <row r="674" spans="6:12" ht="14.25" customHeight="1">
      <c r="F674" s="172"/>
      <c r="G674" s="172"/>
      <c r="H674" s="172"/>
      <c r="L674" s="172"/>
    </row>
    <row r="675" spans="6:12" ht="14.25" customHeight="1">
      <c r="F675" s="172"/>
      <c r="G675" s="172"/>
      <c r="H675" s="172"/>
      <c r="L675" s="172"/>
    </row>
    <row r="676" spans="6:12" ht="14.25" customHeight="1">
      <c r="F676" s="172"/>
      <c r="G676" s="172"/>
      <c r="H676" s="172"/>
      <c r="L676" s="172"/>
    </row>
    <row r="677" spans="6:12" ht="14.25" customHeight="1">
      <c r="F677" s="172"/>
      <c r="G677" s="172"/>
      <c r="H677" s="172"/>
      <c r="L677" s="172"/>
    </row>
    <row r="678" spans="6:12" ht="14.25" customHeight="1">
      <c r="F678" s="172"/>
      <c r="G678" s="172"/>
      <c r="H678" s="172"/>
      <c r="L678" s="172"/>
    </row>
    <row r="679" spans="6:12" ht="14.25" customHeight="1">
      <c r="F679" s="172"/>
      <c r="G679" s="172"/>
      <c r="H679" s="172"/>
      <c r="L679" s="172"/>
    </row>
    <row r="680" spans="6:12" ht="14.25" customHeight="1">
      <c r="F680" s="172"/>
      <c r="G680" s="172"/>
      <c r="H680" s="172"/>
      <c r="L680" s="172"/>
    </row>
    <row r="681" spans="6:12" ht="14.25" customHeight="1">
      <c r="F681" s="172"/>
      <c r="G681" s="172"/>
      <c r="H681" s="172"/>
      <c r="L681" s="172"/>
    </row>
    <row r="682" spans="6:12" ht="14.25" customHeight="1">
      <c r="F682" s="172"/>
      <c r="G682" s="172"/>
      <c r="H682" s="172"/>
      <c r="L682" s="172"/>
    </row>
    <row r="683" spans="6:12" ht="14.25" customHeight="1">
      <c r="F683" s="172"/>
      <c r="G683" s="172"/>
      <c r="H683" s="172"/>
      <c r="L683" s="172"/>
    </row>
    <row r="684" spans="6:12" ht="14.25" customHeight="1">
      <c r="F684" s="172"/>
      <c r="G684" s="172"/>
      <c r="H684" s="172"/>
      <c r="L684" s="172"/>
    </row>
    <row r="685" spans="6:12" ht="14.25" customHeight="1">
      <c r="F685" s="172"/>
      <c r="G685" s="172"/>
      <c r="H685" s="172"/>
      <c r="L685" s="172"/>
    </row>
    <row r="686" spans="6:12" ht="14.25" customHeight="1">
      <c r="F686" s="172"/>
      <c r="G686" s="172"/>
      <c r="H686" s="172"/>
      <c r="L686" s="172"/>
    </row>
    <row r="687" spans="6:12" ht="14.25" customHeight="1">
      <c r="F687" s="172"/>
      <c r="G687" s="172"/>
      <c r="H687" s="172"/>
      <c r="L687" s="172"/>
    </row>
    <row r="688" spans="6:12" ht="14.25" customHeight="1">
      <c r="F688" s="172"/>
      <c r="G688" s="172"/>
      <c r="H688" s="172"/>
      <c r="L688" s="172"/>
    </row>
    <row r="689" spans="6:12" ht="14.25" customHeight="1">
      <c r="F689" s="172"/>
      <c r="G689" s="172"/>
      <c r="H689" s="172"/>
      <c r="L689" s="172"/>
    </row>
    <row r="690" spans="6:12" ht="14.25" customHeight="1">
      <c r="F690" s="172"/>
      <c r="G690" s="172"/>
      <c r="H690" s="172"/>
      <c r="L690" s="172"/>
    </row>
    <row r="691" spans="6:12" ht="14.25" customHeight="1">
      <c r="F691" s="172"/>
      <c r="G691" s="172"/>
      <c r="H691" s="172"/>
      <c r="L691" s="172"/>
    </row>
    <row r="692" spans="6:12" ht="14.25" customHeight="1">
      <c r="F692" s="172"/>
      <c r="G692" s="172"/>
      <c r="H692" s="172"/>
      <c r="L692" s="172"/>
    </row>
    <row r="693" spans="6:12" ht="14.25" customHeight="1">
      <c r="F693" s="172"/>
      <c r="G693" s="172"/>
      <c r="H693" s="172"/>
      <c r="L693" s="172"/>
    </row>
    <row r="694" spans="6:12" ht="14.25" customHeight="1">
      <c r="F694" s="172"/>
      <c r="G694" s="172"/>
      <c r="H694" s="172"/>
      <c r="L694" s="172"/>
    </row>
    <row r="695" spans="6:12" ht="14.25" customHeight="1">
      <c r="F695" s="172"/>
      <c r="G695" s="172"/>
      <c r="H695" s="172"/>
      <c r="L695" s="172"/>
    </row>
    <row r="696" spans="6:12" ht="14.25" customHeight="1">
      <c r="F696" s="172"/>
      <c r="G696" s="172"/>
      <c r="H696" s="172"/>
      <c r="L696" s="172"/>
    </row>
    <row r="697" spans="6:12" ht="14.25" customHeight="1">
      <c r="F697" s="172"/>
      <c r="G697" s="172"/>
      <c r="H697" s="172"/>
      <c r="L697" s="172"/>
    </row>
    <row r="698" spans="6:12" ht="14.25" customHeight="1">
      <c r="F698" s="172"/>
      <c r="G698" s="172"/>
      <c r="H698" s="172"/>
      <c r="L698" s="172"/>
    </row>
    <row r="699" spans="6:12" ht="14.25" customHeight="1">
      <c r="F699" s="172"/>
      <c r="G699" s="172"/>
      <c r="H699" s="172"/>
      <c r="L699" s="172"/>
    </row>
    <row r="700" spans="6:12" ht="14.25" customHeight="1">
      <c r="F700" s="172"/>
      <c r="G700" s="172"/>
      <c r="H700" s="172"/>
      <c r="L700" s="172"/>
    </row>
    <row r="701" spans="6:12" ht="14.25" customHeight="1">
      <c r="F701" s="172"/>
      <c r="G701" s="172"/>
      <c r="H701" s="172"/>
      <c r="L701" s="172"/>
    </row>
    <row r="702" spans="6:12" ht="14.25" customHeight="1">
      <c r="F702" s="172"/>
      <c r="G702" s="172"/>
      <c r="H702" s="172"/>
      <c r="L702" s="172"/>
    </row>
    <row r="703" spans="6:12" ht="14.25" customHeight="1">
      <c r="F703" s="172"/>
      <c r="G703" s="172"/>
      <c r="H703" s="172"/>
      <c r="L703" s="172"/>
    </row>
    <row r="704" spans="6:12" ht="14.25" customHeight="1">
      <c r="F704" s="172"/>
      <c r="G704" s="172"/>
      <c r="H704" s="172"/>
      <c r="L704" s="172"/>
    </row>
    <row r="705" spans="6:12" ht="14.25" customHeight="1">
      <c r="F705" s="172"/>
      <c r="G705" s="172"/>
      <c r="H705" s="172"/>
      <c r="L705" s="172"/>
    </row>
    <row r="706" spans="6:12" ht="14.25" customHeight="1">
      <c r="F706" s="172"/>
      <c r="G706" s="172"/>
      <c r="H706" s="172"/>
      <c r="L706" s="172"/>
    </row>
    <row r="707" spans="6:12" ht="14.25" customHeight="1">
      <c r="F707" s="172"/>
      <c r="G707" s="172"/>
      <c r="H707" s="172"/>
      <c r="L707" s="172"/>
    </row>
    <row r="708" spans="6:12" ht="14.25" customHeight="1">
      <c r="F708" s="172"/>
      <c r="G708" s="172"/>
      <c r="H708" s="172"/>
      <c r="L708" s="172"/>
    </row>
    <row r="709" spans="6:12" ht="14.25" customHeight="1">
      <c r="F709" s="172"/>
      <c r="G709" s="172"/>
      <c r="H709" s="172"/>
      <c r="L709" s="172"/>
    </row>
    <row r="710" spans="6:12" ht="14.25" customHeight="1">
      <c r="F710" s="172"/>
      <c r="G710" s="172"/>
      <c r="H710" s="172"/>
      <c r="L710" s="172"/>
    </row>
    <row r="711" spans="6:12" ht="14.25" customHeight="1">
      <c r="F711" s="172"/>
      <c r="G711" s="172"/>
      <c r="H711" s="172"/>
      <c r="L711" s="172"/>
    </row>
    <row r="712" spans="6:12" ht="14.25" customHeight="1">
      <c r="F712" s="172"/>
      <c r="G712" s="172"/>
      <c r="H712" s="172"/>
      <c r="L712" s="172"/>
    </row>
    <row r="713" spans="6:12" ht="14.25" customHeight="1">
      <c r="F713" s="172"/>
      <c r="G713" s="172"/>
      <c r="H713" s="172"/>
      <c r="L713" s="172"/>
    </row>
    <row r="714" spans="6:12" ht="14.25" customHeight="1">
      <c r="F714" s="172"/>
      <c r="G714" s="172"/>
      <c r="H714" s="172"/>
      <c r="L714" s="172"/>
    </row>
    <row r="715" spans="6:12" ht="14.25" customHeight="1">
      <c r="F715" s="172"/>
      <c r="G715" s="172"/>
      <c r="H715" s="172"/>
      <c r="L715" s="172"/>
    </row>
    <row r="716" spans="6:12" ht="14.25" customHeight="1">
      <c r="F716" s="172"/>
      <c r="G716" s="172"/>
      <c r="H716" s="172"/>
      <c r="L716" s="172"/>
    </row>
    <row r="717" spans="6:12" ht="14.25" customHeight="1">
      <c r="F717" s="172"/>
      <c r="G717" s="172"/>
      <c r="H717" s="172"/>
      <c r="L717" s="172"/>
    </row>
    <row r="718" spans="6:12" ht="14.25" customHeight="1">
      <c r="F718" s="172"/>
      <c r="G718" s="172"/>
      <c r="H718" s="172"/>
      <c r="L718" s="172"/>
    </row>
    <row r="719" spans="6:12" ht="14.25" customHeight="1">
      <c r="F719" s="172"/>
      <c r="G719" s="172"/>
      <c r="H719" s="172"/>
      <c r="L719" s="172"/>
    </row>
    <row r="720" spans="6:12" ht="14.25" customHeight="1">
      <c r="F720" s="172"/>
      <c r="G720" s="172"/>
      <c r="H720" s="172"/>
      <c r="L720" s="172"/>
    </row>
    <row r="721" spans="6:12" ht="14.25" customHeight="1">
      <c r="F721" s="172"/>
      <c r="G721" s="172"/>
      <c r="H721" s="172"/>
      <c r="L721" s="172"/>
    </row>
    <row r="722" spans="6:12" ht="14.25" customHeight="1">
      <c r="F722" s="172"/>
      <c r="G722" s="172"/>
      <c r="H722" s="172"/>
      <c r="L722" s="172"/>
    </row>
    <row r="723" spans="6:12" ht="14.25" customHeight="1">
      <c r="F723" s="172"/>
      <c r="G723" s="172"/>
      <c r="H723" s="172"/>
      <c r="L723" s="172"/>
    </row>
    <row r="724" spans="6:12" ht="14.25" customHeight="1">
      <c r="F724" s="172"/>
      <c r="G724" s="172"/>
      <c r="H724" s="172"/>
      <c r="L724" s="172"/>
    </row>
    <row r="725" spans="6:12" ht="14.25" customHeight="1">
      <c r="F725" s="172"/>
      <c r="G725" s="172"/>
      <c r="H725" s="172"/>
      <c r="L725" s="172"/>
    </row>
    <row r="726" spans="6:12" ht="14.25" customHeight="1">
      <c r="F726" s="172"/>
      <c r="G726" s="172"/>
      <c r="H726" s="172"/>
      <c r="L726" s="172"/>
    </row>
    <row r="727" spans="6:12" ht="14.25" customHeight="1">
      <c r="F727" s="172"/>
      <c r="G727" s="172"/>
      <c r="H727" s="172"/>
      <c r="L727" s="172"/>
    </row>
    <row r="728" spans="6:12" ht="14.25" customHeight="1">
      <c r="F728" s="172"/>
      <c r="G728" s="172"/>
      <c r="H728" s="172"/>
      <c r="L728" s="172"/>
    </row>
    <row r="729" spans="6:12" ht="14.25" customHeight="1">
      <c r="F729" s="172"/>
      <c r="G729" s="172"/>
      <c r="H729" s="172"/>
      <c r="L729" s="172"/>
    </row>
    <row r="730" spans="6:12" ht="14.25" customHeight="1">
      <c r="F730" s="172"/>
      <c r="G730" s="172"/>
      <c r="H730" s="172"/>
      <c r="L730" s="172"/>
    </row>
    <row r="731" spans="6:12" ht="14.25" customHeight="1">
      <c r="F731" s="172"/>
      <c r="G731" s="172"/>
      <c r="H731" s="172"/>
      <c r="L731" s="172"/>
    </row>
    <row r="732" spans="6:12" ht="14.25" customHeight="1">
      <c r="F732" s="172"/>
      <c r="G732" s="172"/>
      <c r="H732" s="172"/>
      <c r="L732" s="172"/>
    </row>
    <row r="733" spans="6:12" ht="14.25" customHeight="1">
      <c r="F733" s="172"/>
      <c r="G733" s="172"/>
      <c r="H733" s="172"/>
      <c r="L733" s="172"/>
    </row>
    <row r="734" spans="6:12" ht="14.25" customHeight="1">
      <c r="F734" s="172"/>
      <c r="G734" s="172"/>
      <c r="H734" s="172"/>
      <c r="L734" s="172"/>
    </row>
    <row r="735" spans="6:12" ht="14.25" customHeight="1">
      <c r="F735" s="172"/>
      <c r="G735" s="172"/>
      <c r="H735" s="172"/>
      <c r="L735" s="172"/>
    </row>
    <row r="736" spans="6:12" ht="14.25" customHeight="1">
      <c r="F736" s="172"/>
      <c r="G736" s="172"/>
      <c r="H736" s="172"/>
      <c r="L736" s="172"/>
    </row>
    <row r="737" spans="6:12" ht="14.25" customHeight="1">
      <c r="F737" s="172"/>
      <c r="G737" s="172"/>
      <c r="H737" s="172"/>
      <c r="L737" s="172"/>
    </row>
    <row r="738" spans="6:12" ht="14.25" customHeight="1">
      <c r="F738" s="172"/>
      <c r="G738" s="172"/>
      <c r="H738" s="172"/>
      <c r="L738" s="172"/>
    </row>
    <row r="739" spans="6:12" ht="14.25" customHeight="1">
      <c r="F739" s="172"/>
      <c r="G739" s="172"/>
      <c r="H739" s="172"/>
      <c r="L739" s="172"/>
    </row>
    <row r="740" spans="6:12" ht="14.25" customHeight="1">
      <c r="F740" s="172"/>
      <c r="G740" s="172"/>
      <c r="H740" s="172"/>
      <c r="L740" s="172"/>
    </row>
    <row r="741" spans="6:12" ht="14.25" customHeight="1">
      <c r="F741" s="172"/>
      <c r="G741" s="172"/>
      <c r="H741" s="172"/>
      <c r="L741" s="172"/>
    </row>
    <row r="742" spans="6:12" ht="14.25" customHeight="1">
      <c r="F742" s="172"/>
      <c r="G742" s="172"/>
      <c r="H742" s="172"/>
      <c r="L742" s="172"/>
    </row>
    <row r="743" spans="6:12" ht="14.25" customHeight="1">
      <c r="F743" s="172"/>
      <c r="G743" s="172"/>
      <c r="H743" s="172"/>
      <c r="L743" s="172"/>
    </row>
    <row r="744" spans="6:12" ht="14.25" customHeight="1">
      <c r="F744" s="172"/>
      <c r="G744" s="172"/>
      <c r="H744" s="172"/>
      <c r="L744" s="172"/>
    </row>
    <row r="745" spans="6:12" ht="14.25" customHeight="1">
      <c r="F745" s="172"/>
      <c r="G745" s="172"/>
      <c r="H745" s="172"/>
      <c r="L745" s="172"/>
    </row>
    <row r="746" spans="6:12" ht="14.25" customHeight="1">
      <c r="F746" s="172"/>
      <c r="G746" s="172"/>
      <c r="H746" s="172"/>
      <c r="L746" s="172"/>
    </row>
    <row r="747" spans="6:12" ht="14.25" customHeight="1">
      <c r="F747" s="172"/>
      <c r="G747" s="172"/>
      <c r="H747" s="172"/>
      <c r="L747" s="172"/>
    </row>
    <row r="748" spans="6:12" ht="14.25" customHeight="1">
      <c r="F748" s="172"/>
      <c r="G748" s="172"/>
      <c r="H748" s="172"/>
      <c r="L748" s="172"/>
    </row>
    <row r="749" spans="6:12" ht="14.25" customHeight="1">
      <c r="F749" s="172"/>
      <c r="G749" s="172"/>
      <c r="H749" s="172"/>
      <c r="L749" s="172"/>
    </row>
    <row r="750" spans="6:12" ht="14.25" customHeight="1">
      <c r="F750" s="172"/>
      <c r="G750" s="172"/>
      <c r="H750" s="172"/>
      <c r="L750" s="172"/>
    </row>
    <row r="751" spans="6:12" ht="14.25" customHeight="1">
      <c r="F751" s="172"/>
      <c r="G751" s="172"/>
      <c r="H751" s="172"/>
      <c r="L751" s="172"/>
    </row>
    <row r="752" spans="6:12" ht="14.25" customHeight="1">
      <c r="F752" s="172"/>
      <c r="G752" s="172"/>
      <c r="H752" s="172"/>
      <c r="L752" s="172"/>
    </row>
    <row r="753" spans="6:12" ht="14.25" customHeight="1">
      <c r="F753" s="172"/>
      <c r="G753" s="172"/>
      <c r="H753" s="172"/>
      <c r="L753" s="172"/>
    </row>
    <row r="754" spans="6:12" ht="14.25" customHeight="1">
      <c r="F754" s="172"/>
      <c r="G754" s="172"/>
      <c r="H754" s="172"/>
      <c r="L754" s="172"/>
    </row>
    <row r="755" spans="6:12" ht="14.25" customHeight="1">
      <c r="F755" s="172"/>
      <c r="G755" s="172"/>
      <c r="H755" s="172"/>
      <c r="L755" s="172"/>
    </row>
    <row r="756" spans="6:12" ht="14.25" customHeight="1">
      <c r="F756" s="172"/>
      <c r="G756" s="172"/>
      <c r="H756" s="172"/>
      <c r="L756" s="172"/>
    </row>
    <row r="757" spans="6:12" ht="14.25" customHeight="1">
      <c r="F757" s="172"/>
      <c r="G757" s="172"/>
      <c r="H757" s="172"/>
      <c r="L757" s="172"/>
    </row>
    <row r="758" spans="6:12" ht="14.25" customHeight="1">
      <c r="F758" s="172"/>
      <c r="G758" s="172"/>
      <c r="H758" s="172"/>
      <c r="L758" s="172"/>
    </row>
    <row r="759" spans="6:12" ht="14.25" customHeight="1">
      <c r="F759" s="172"/>
      <c r="G759" s="172"/>
      <c r="H759" s="172"/>
      <c r="L759" s="172"/>
    </row>
    <row r="760" spans="6:12" ht="14.25" customHeight="1">
      <c r="F760" s="172"/>
      <c r="G760" s="172"/>
      <c r="H760" s="172"/>
      <c r="L760" s="172"/>
    </row>
    <row r="761" spans="6:12" ht="14.25" customHeight="1">
      <c r="F761" s="172"/>
      <c r="G761" s="172"/>
      <c r="H761" s="172"/>
      <c r="L761" s="172"/>
    </row>
    <row r="762" spans="6:12" ht="14.25" customHeight="1">
      <c r="F762" s="172"/>
      <c r="G762" s="172"/>
      <c r="H762" s="172"/>
      <c r="L762" s="172"/>
    </row>
    <row r="763" spans="6:12" ht="14.25" customHeight="1">
      <c r="F763" s="172"/>
      <c r="G763" s="172"/>
      <c r="H763" s="172"/>
      <c r="L763" s="172"/>
    </row>
    <row r="764" spans="6:12" ht="14.25" customHeight="1">
      <c r="F764" s="172"/>
      <c r="G764" s="172"/>
      <c r="H764" s="172"/>
      <c r="L764" s="172"/>
    </row>
    <row r="765" spans="6:12" ht="14.25" customHeight="1">
      <c r="F765" s="172"/>
      <c r="G765" s="172"/>
      <c r="H765" s="172"/>
      <c r="L765" s="172"/>
    </row>
    <row r="766" spans="6:12" ht="14.25" customHeight="1">
      <c r="F766" s="172"/>
      <c r="G766" s="172"/>
      <c r="H766" s="172"/>
      <c r="L766" s="172"/>
    </row>
    <row r="767" spans="6:12" ht="14.25" customHeight="1">
      <c r="F767" s="172"/>
      <c r="G767" s="172"/>
      <c r="H767" s="172"/>
      <c r="L767" s="172"/>
    </row>
    <row r="768" spans="6:12" ht="14.25" customHeight="1">
      <c r="F768" s="172"/>
      <c r="G768" s="172"/>
      <c r="H768" s="172"/>
      <c r="L768" s="172"/>
    </row>
    <row r="769" spans="6:12" ht="14.25" customHeight="1">
      <c r="F769" s="172"/>
      <c r="G769" s="172"/>
      <c r="H769" s="172"/>
      <c r="L769" s="172"/>
    </row>
    <row r="770" spans="6:12" ht="14.25" customHeight="1">
      <c r="F770" s="172"/>
      <c r="G770" s="172"/>
      <c r="H770" s="172"/>
      <c r="L770" s="172"/>
    </row>
    <row r="771" spans="6:12" ht="14.25" customHeight="1">
      <c r="F771" s="172"/>
      <c r="G771" s="172"/>
      <c r="H771" s="172"/>
      <c r="L771" s="172"/>
    </row>
    <row r="772" spans="6:12" ht="14.25" customHeight="1">
      <c r="F772" s="172"/>
      <c r="G772" s="172"/>
      <c r="H772" s="172"/>
      <c r="L772" s="172"/>
    </row>
    <row r="773" spans="6:12" ht="14.25" customHeight="1">
      <c r="F773" s="172"/>
      <c r="G773" s="172"/>
      <c r="H773" s="172"/>
      <c r="L773" s="172"/>
    </row>
    <row r="774" spans="6:12" ht="14.25" customHeight="1">
      <c r="F774" s="172"/>
      <c r="G774" s="172"/>
      <c r="H774" s="172"/>
      <c r="L774" s="172"/>
    </row>
    <row r="775" spans="6:12" ht="14.25" customHeight="1">
      <c r="F775" s="172"/>
      <c r="G775" s="172"/>
      <c r="H775" s="172"/>
      <c r="L775" s="172"/>
    </row>
    <row r="776" spans="6:12" ht="14.25" customHeight="1">
      <c r="F776" s="172"/>
      <c r="G776" s="172"/>
      <c r="H776" s="172"/>
      <c r="L776" s="172"/>
    </row>
    <row r="777" spans="6:12" ht="14.25" customHeight="1">
      <c r="F777" s="172"/>
      <c r="G777" s="172"/>
      <c r="H777" s="172"/>
      <c r="L777" s="172"/>
    </row>
    <row r="778" spans="6:12" ht="14.25" customHeight="1">
      <c r="F778" s="172"/>
      <c r="G778" s="172"/>
      <c r="H778" s="172"/>
      <c r="L778" s="172"/>
    </row>
    <row r="779" spans="6:12" ht="14.25" customHeight="1">
      <c r="F779" s="172"/>
      <c r="G779" s="172"/>
      <c r="H779" s="172"/>
      <c r="L779" s="172"/>
    </row>
    <row r="780" spans="6:12" ht="14.25" customHeight="1">
      <c r="F780" s="172"/>
      <c r="G780" s="172"/>
      <c r="H780" s="172"/>
      <c r="L780" s="172"/>
    </row>
    <row r="781" spans="6:12" ht="14.25" customHeight="1">
      <c r="F781" s="172"/>
      <c r="G781" s="172"/>
      <c r="H781" s="172"/>
      <c r="L781" s="172"/>
    </row>
    <row r="782" spans="6:12" ht="14.25" customHeight="1">
      <c r="F782" s="172"/>
      <c r="G782" s="172"/>
      <c r="H782" s="172"/>
      <c r="L782" s="172"/>
    </row>
    <row r="783" spans="6:12" ht="14.25" customHeight="1">
      <c r="F783" s="172"/>
      <c r="G783" s="172"/>
      <c r="H783" s="172"/>
      <c r="L783" s="172"/>
    </row>
    <row r="784" spans="6:12" ht="14.25" customHeight="1">
      <c r="F784" s="172"/>
      <c r="G784" s="172"/>
      <c r="H784" s="172"/>
      <c r="L784" s="172"/>
    </row>
    <row r="785" spans="6:12" ht="14.25" customHeight="1">
      <c r="F785" s="172"/>
      <c r="G785" s="172"/>
      <c r="H785" s="172"/>
      <c r="L785" s="172"/>
    </row>
    <row r="786" spans="6:12" ht="14.25" customHeight="1">
      <c r="F786" s="172"/>
      <c r="G786" s="172"/>
      <c r="H786" s="172"/>
      <c r="L786" s="172"/>
    </row>
    <row r="787" spans="6:12" ht="14.25" customHeight="1">
      <c r="F787" s="172"/>
      <c r="G787" s="172"/>
      <c r="H787" s="172"/>
      <c r="L787" s="172"/>
    </row>
    <row r="788" spans="6:12" ht="14.25" customHeight="1">
      <c r="F788" s="172"/>
      <c r="G788" s="172"/>
      <c r="H788" s="172"/>
      <c r="L788" s="172"/>
    </row>
    <row r="789" spans="6:12" ht="14.25" customHeight="1">
      <c r="F789" s="172"/>
      <c r="G789" s="172"/>
      <c r="H789" s="172"/>
      <c r="L789" s="172"/>
    </row>
    <row r="790" spans="6:12" ht="14.25" customHeight="1">
      <c r="F790" s="172"/>
      <c r="G790" s="172"/>
      <c r="H790" s="172"/>
      <c r="L790" s="172"/>
    </row>
    <row r="791" spans="6:12" ht="14.25" customHeight="1">
      <c r="F791" s="172"/>
      <c r="G791" s="172"/>
      <c r="H791" s="172"/>
      <c r="L791" s="172"/>
    </row>
    <row r="792" spans="6:12" ht="14.25" customHeight="1">
      <c r="F792" s="172"/>
      <c r="G792" s="172"/>
      <c r="H792" s="172"/>
      <c r="L792" s="172"/>
    </row>
    <row r="793" spans="6:12" ht="14.25" customHeight="1">
      <c r="F793" s="172"/>
      <c r="G793" s="172"/>
      <c r="H793" s="172"/>
      <c r="L793" s="172"/>
    </row>
    <row r="794" spans="6:12" ht="14.25" customHeight="1">
      <c r="F794" s="172"/>
      <c r="G794" s="172"/>
      <c r="H794" s="172"/>
      <c r="L794" s="172"/>
    </row>
    <row r="795" spans="6:12" ht="14.25" customHeight="1">
      <c r="F795" s="172"/>
      <c r="G795" s="172"/>
      <c r="H795" s="172"/>
      <c r="L795" s="172"/>
    </row>
    <row r="796" spans="6:12" ht="14.25" customHeight="1">
      <c r="F796" s="172"/>
      <c r="G796" s="172"/>
      <c r="H796" s="172"/>
      <c r="L796" s="172"/>
    </row>
    <row r="797" spans="6:12" ht="14.25" customHeight="1">
      <c r="F797" s="172"/>
      <c r="G797" s="172"/>
      <c r="H797" s="172"/>
      <c r="L797" s="172"/>
    </row>
    <row r="798" spans="6:12" ht="14.25" customHeight="1">
      <c r="F798" s="172"/>
      <c r="G798" s="172"/>
      <c r="H798" s="172"/>
      <c r="L798" s="172"/>
    </row>
    <row r="799" spans="6:12" ht="14.25" customHeight="1">
      <c r="F799" s="172"/>
      <c r="G799" s="172"/>
      <c r="H799" s="172"/>
      <c r="L799" s="172"/>
    </row>
    <row r="800" spans="6:12" ht="14.25" customHeight="1">
      <c r="F800" s="172"/>
      <c r="G800" s="172"/>
      <c r="H800" s="172"/>
      <c r="L800" s="172"/>
    </row>
    <row r="801" spans="6:12" ht="14.25" customHeight="1">
      <c r="F801" s="172"/>
      <c r="G801" s="172"/>
      <c r="H801" s="172"/>
      <c r="L801" s="172"/>
    </row>
    <row r="802" spans="6:12" ht="14.25" customHeight="1">
      <c r="F802" s="172"/>
      <c r="G802" s="172"/>
      <c r="H802" s="172"/>
      <c r="L802" s="172"/>
    </row>
    <row r="803" spans="6:12" ht="14.25" customHeight="1">
      <c r="F803" s="172"/>
      <c r="G803" s="172"/>
      <c r="H803" s="172"/>
      <c r="L803" s="172"/>
    </row>
    <row r="804" spans="6:12" ht="14.25" customHeight="1">
      <c r="F804" s="172"/>
      <c r="G804" s="172"/>
      <c r="H804" s="172"/>
      <c r="L804" s="172"/>
    </row>
    <row r="805" spans="6:12" ht="14.25" customHeight="1">
      <c r="F805" s="172"/>
      <c r="G805" s="172"/>
      <c r="H805" s="172"/>
      <c r="L805" s="172"/>
    </row>
    <row r="806" spans="6:12" ht="14.25" customHeight="1">
      <c r="F806" s="172"/>
      <c r="G806" s="172"/>
      <c r="H806" s="172"/>
      <c r="L806" s="172"/>
    </row>
    <row r="807" spans="6:12" ht="14.25" customHeight="1">
      <c r="F807" s="172"/>
      <c r="G807" s="172"/>
      <c r="H807" s="172"/>
      <c r="L807" s="172"/>
    </row>
    <row r="808" spans="6:12" ht="14.25" customHeight="1">
      <c r="F808" s="172"/>
      <c r="G808" s="172"/>
      <c r="H808" s="172"/>
      <c r="L808" s="172"/>
    </row>
    <row r="809" spans="6:12" ht="14.25" customHeight="1">
      <c r="F809" s="172"/>
      <c r="G809" s="172"/>
      <c r="H809" s="172"/>
      <c r="L809" s="172"/>
    </row>
    <row r="810" spans="6:12" ht="14.25" customHeight="1">
      <c r="F810" s="172"/>
      <c r="G810" s="172"/>
      <c r="H810" s="172"/>
      <c r="L810" s="172"/>
    </row>
    <row r="811" spans="6:12" ht="14.25" customHeight="1">
      <c r="F811" s="172"/>
      <c r="G811" s="172"/>
      <c r="H811" s="172"/>
      <c r="L811" s="172"/>
    </row>
    <row r="812" spans="6:12" ht="14.25" customHeight="1">
      <c r="F812" s="172"/>
      <c r="G812" s="172"/>
      <c r="H812" s="172"/>
      <c r="L812" s="172"/>
    </row>
    <row r="813" spans="6:12" ht="14.25" customHeight="1">
      <c r="F813" s="172"/>
      <c r="G813" s="172"/>
      <c r="H813" s="172"/>
      <c r="L813" s="172"/>
    </row>
    <row r="814" spans="6:12" ht="14.25" customHeight="1">
      <c r="F814" s="172"/>
      <c r="G814" s="172"/>
      <c r="H814" s="172"/>
      <c r="L814" s="172"/>
    </row>
    <row r="815" spans="6:12" ht="14.25" customHeight="1">
      <c r="F815" s="172"/>
      <c r="G815" s="172"/>
      <c r="H815" s="172"/>
      <c r="L815" s="172"/>
    </row>
    <row r="816" spans="6:12" ht="14.25" customHeight="1">
      <c r="F816" s="172"/>
      <c r="G816" s="172"/>
      <c r="H816" s="172"/>
      <c r="L816" s="172"/>
    </row>
    <row r="817" spans="6:12" ht="14.25" customHeight="1">
      <c r="F817" s="172"/>
      <c r="G817" s="172"/>
      <c r="H817" s="172"/>
      <c r="L817" s="172"/>
    </row>
    <row r="818" spans="6:12" ht="14.25" customHeight="1">
      <c r="F818" s="172"/>
      <c r="G818" s="172"/>
      <c r="H818" s="172"/>
      <c r="L818" s="172"/>
    </row>
    <row r="819" spans="6:12" ht="14.25" customHeight="1">
      <c r="F819" s="172"/>
      <c r="G819" s="172"/>
      <c r="H819" s="172"/>
      <c r="L819" s="172"/>
    </row>
    <row r="820" spans="6:12" ht="14.25" customHeight="1">
      <c r="F820" s="172"/>
      <c r="G820" s="172"/>
      <c r="H820" s="172"/>
      <c r="L820" s="172"/>
    </row>
    <row r="821" spans="6:12" ht="14.25" customHeight="1">
      <c r="F821" s="172"/>
      <c r="G821" s="172"/>
      <c r="H821" s="172"/>
      <c r="L821" s="172"/>
    </row>
    <row r="822" spans="6:12" ht="14.25" customHeight="1">
      <c r="F822" s="172"/>
      <c r="G822" s="172"/>
      <c r="H822" s="172"/>
      <c r="L822" s="172"/>
    </row>
    <row r="823" spans="6:12" ht="14.25" customHeight="1">
      <c r="F823" s="172"/>
      <c r="G823" s="172"/>
      <c r="H823" s="172"/>
      <c r="L823" s="172"/>
    </row>
    <row r="824" spans="6:12" ht="14.25" customHeight="1">
      <c r="F824" s="172"/>
      <c r="G824" s="172"/>
      <c r="H824" s="172"/>
      <c r="L824" s="172"/>
    </row>
    <row r="825" spans="6:12" ht="14.25" customHeight="1">
      <c r="F825" s="172"/>
      <c r="G825" s="172"/>
      <c r="H825" s="172"/>
      <c r="L825" s="172"/>
    </row>
    <row r="826" spans="6:12" ht="14.25" customHeight="1">
      <c r="F826" s="172"/>
      <c r="G826" s="172"/>
      <c r="H826" s="172"/>
      <c r="L826" s="172"/>
    </row>
    <row r="827" spans="6:12" ht="14.25" customHeight="1">
      <c r="F827" s="172"/>
      <c r="G827" s="172"/>
      <c r="H827" s="172"/>
      <c r="L827" s="172"/>
    </row>
    <row r="828" spans="6:12" ht="14.25" customHeight="1">
      <c r="F828" s="172"/>
      <c r="G828" s="172"/>
      <c r="H828" s="172"/>
      <c r="L828" s="172"/>
    </row>
    <row r="829" spans="6:12" ht="14.25" customHeight="1">
      <c r="F829" s="172"/>
      <c r="G829" s="172"/>
      <c r="H829" s="172"/>
      <c r="L829" s="172"/>
    </row>
    <row r="830" spans="6:12" ht="14.25" customHeight="1">
      <c r="F830" s="172"/>
      <c r="G830" s="172"/>
      <c r="H830" s="172"/>
      <c r="L830" s="172"/>
    </row>
    <row r="831" spans="6:12" ht="14.25" customHeight="1">
      <c r="F831" s="172"/>
      <c r="G831" s="172"/>
      <c r="H831" s="172"/>
      <c r="L831" s="172"/>
    </row>
    <row r="832" spans="6:12" ht="14.25" customHeight="1">
      <c r="F832" s="172"/>
      <c r="G832" s="172"/>
      <c r="H832" s="172"/>
      <c r="L832" s="172"/>
    </row>
    <row r="833" spans="6:12" ht="14.25" customHeight="1">
      <c r="F833" s="172"/>
      <c r="G833" s="172"/>
      <c r="H833" s="172"/>
      <c r="L833" s="172"/>
    </row>
    <row r="834" spans="6:12" ht="14.25" customHeight="1">
      <c r="F834" s="172"/>
      <c r="G834" s="172"/>
      <c r="H834" s="172"/>
      <c r="L834" s="172"/>
    </row>
    <row r="835" spans="6:12" ht="14.25" customHeight="1">
      <c r="F835" s="172"/>
      <c r="G835" s="172"/>
      <c r="H835" s="172"/>
      <c r="L835" s="172"/>
    </row>
    <row r="836" spans="6:12" ht="14.25" customHeight="1">
      <c r="F836" s="172"/>
      <c r="G836" s="172"/>
      <c r="H836" s="172"/>
      <c r="L836" s="172"/>
    </row>
    <row r="837" spans="6:12" ht="14.25" customHeight="1">
      <c r="F837" s="172"/>
      <c r="G837" s="172"/>
      <c r="H837" s="172"/>
      <c r="L837" s="172"/>
    </row>
    <row r="838" spans="6:12" ht="14.25" customHeight="1">
      <c r="F838" s="172"/>
      <c r="G838" s="172"/>
      <c r="H838" s="172"/>
      <c r="L838" s="172"/>
    </row>
    <row r="839" spans="6:12" ht="14.25" customHeight="1">
      <c r="F839" s="172"/>
      <c r="G839" s="172"/>
      <c r="H839" s="172"/>
      <c r="L839" s="172"/>
    </row>
    <row r="840" spans="6:12" ht="14.25" customHeight="1">
      <c r="F840" s="172"/>
      <c r="G840" s="172"/>
      <c r="H840" s="172"/>
      <c r="L840" s="172"/>
    </row>
    <row r="841" spans="6:12" ht="14.25" customHeight="1">
      <c r="F841" s="172"/>
      <c r="G841" s="172"/>
      <c r="H841" s="172"/>
      <c r="L841" s="172"/>
    </row>
    <row r="842" spans="6:12" ht="14.25" customHeight="1">
      <c r="F842" s="172"/>
      <c r="G842" s="172"/>
      <c r="H842" s="172"/>
      <c r="L842" s="172"/>
    </row>
    <row r="843" spans="6:12" ht="14.25" customHeight="1">
      <c r="F843" s="172"/>
      <c r="G843" s="172"/>
      <c r="H843" s="172"/>
      <c r="L843" s="172"/>
    </row>
    <row r="844" spans="6:12" ht="14.25" customHeight="1">
      <c r="F844" s="172"/>
      <c r="G844" s="172"/>
      <c r="H844" s="172"/>
      <c r="L844" s="172"/>
    </row>
    <row r="845" spans="6:12" ht="14.25" customHeight="1">
      <c r="F845" s="172"/>
      <c r="G845" s="172"/>
      <c r="H845" s="172"/>
      <c r="L845" s="172"/>
    </row>
    <row r="846" spans="6:12" ht="14.25" customHeight="1">
      <c r="F846" s="172"/>
      <c r="G846" s="172"/>
      <c r="H846" s="172"/>
      <c r="L846" s="172"/>
    </row>
    <row r="847" spans="6:12" ht="14.25" customHeight="1">
      <c r="F847" s="172"/>
      <c r="G847" s="172"/>
      <c r="H847" s="172"/>
      <c r="L847" s="172"/>
    </row>
    <row r="848" spans="6:12" ht="14.25" customHeight="1">
      <c r="F848" s="172"/>
      <c r="G848" s="172"/>
      <c r="H848" s="172"/>
      <c r="L848" s="172"/>
    </row>
    <row r="849" spans="6:12" ht="14.25" customHeight="1">
      <c r="F849" s="172"/>
      <c r="G849" s="172"/>
      <c r="H849" s="172"/>
      <c r="L849" s="172"/>
    </row>
    <row r="850" spans="6:12" ht="14.25" customHeight="1">
      <c r="F850" s="172"/>
      <c r="G850" s="172"/>
      <c r="H850" s="172"/>
      <c r="L850" s="172"/>
    </row>
    <row r="851" spans="6:12" ht="14.25" customHeight="1">
      <c r="F851" s="172"/>
      <c r="G851" s="172"/>
      <c r="H851" s="172"/>
      <c r="L851" s="172"/>
    </row>
    <row r="852" spans="6:12" ht="14.25" customHeight="1">
      <c r="F852" s="172"/>
      <c r="G852" s="172"/>
      <c r="H852" s="172"/>
      <c r="L852" s="172"/>
    </row>
    <row r="853" spans="6:12" ht="14.25" customHeight="1">
      <c r="F853" s="172"/>
      <c r="G853" s="172"/>
      <c r="H853" s="172"/>
      <c r="L853" s="172"/>
    </row>
    <row r="854" spans="6:12" ht="14.25" customHeight="1">
      <c r="F854" s="172"/>
      <c r="G854" s="172"/>
      <c r="H854" s="172"/>
      <c r="L854" s="172"/>
    </row>
    <row r="855" spans="6:12" ht="14.25" customHeight="1">
      <c r="F855" s="172"/>
      <c r="G855" s="172"/>
      <c r="H855" s="172"/>
      <c r="L855" s="172"/>
    </row>
    <row r="856" spans="6:12" ht="14.25" customHeight="1">
      <c r="F856" s="172"/>
      <c r="G856" s="172"/>
      <c r="H856" s="172"/>
      <c r="L856" s="172"/>
    </row>
    <row r="857" spans="6:12" ht="14.25" customHeight="1">
      <c r="F857" s="172"/>
      <c r="G857" s="172"/>
      <c r="H857" s="172"/>
      <c r="L857" s="172"/>
    </row>
    <row r="858" spans="6:12" ht="14.25" customHeight="1">
      <c r="F858" s="172"/>
      <c r="G858" s="172"/>
      <c r="H858" s="172"/>
      <c r="L858" s="172"/>
    </row>
    <row r="859" spans="6:12" ht="14.25" customHeight="1">
      <c r="F859" s="172"/>
      <c r="G859" s="172"/>
      <c r="H859" s="172"/>
      <c r="L859" s="172"/>
    </row>
    <row r="860" spans="6:12" ht="14.25" customHeight="1">
      <c r="F860" s="172"/>
      <c r="G860" s="172"/>
      <c r="H860" s="172"/>
      <c r="L860" s="172"/>
    </row>
    <row r="861" spans="6:12" ht="14.25" customHeight="1">
      <c r="F861" s="172"/>
      <c r="G861" s="172"/>
      <c r="H861" s="172"/>
      <c r="L861" s="172"/>
    </row>
    <row r="862" spans="6:12" ht="14.25" customHeight="1">
      <c r="F862" s="172"/>
      <c r="G862" s="172"/>
      <c r="H862" s="172"/>
      <c r="L862" s="172"/>
    </row>
    <row r="863" spans="6:12" ht="14.25" customHeight="1">
      <c r="F863" s="172"/>
      <c r="G863" s="172"/>
      <c r="H863" s="172"/>
      <c r="L863" s="172"/>
    </row>
    <row r="864" spans="6:12" ht="14.25" customHeight="1">
      <c r="F864" s="172"/>
      <c r="G864" s="172"/>
      <c r="H864" s="172"/>
      <c r="L864" s="172"/>
    </row>
    <row r="865" spans="6:12" ht="14.25" customHeight="1">
      <c r="F865" s="172"/>
      <c r="G865" s="172"/>
      <c r="H865" s="172"/>
      <c r="L865" s="172"/>
    </row>
    <row r="866" spans="6:12" ht="14.25" customHeight="1">
      <c r="F866" s="172"/>
      <c r="G866" s="172"/>
      <c r="H866" s="172"/>
      <c r="L866" s="172"/>
    </row>
    <row r="867" spans="6:12" ht="14.25" customHeight="1">
      <c r="F867" s="172"/>
      <c r="G867" s="172"/>
      <c r="H867" s="172"/>
      <c r="L867" s="172"/>
    </row>
    <row r="868" spans="6:12" ht="14.25" customHeight="1">
      <c r="F868" s="172"/>
      <c r="G868" s="172"/>
      <c r="H868" s="172"/>
      <c r="L868" s="172"/>
    </row>
    <row r="869" spans="6:12" ht="14.25" customHeight="1">
      <c r="F869" s="172"/>
      <c r="G869" s="172"/>
      <c r="H869" s="172"/>
      <c r="L869" s="172"/>
    </row>
    <row r="870" spans="6:12" ht="14.25" customHeight="1">
      <c r="F870" s="172"/>
      <c r="G870" s="172"/>
      <c r="H870" s="172"/>
      <c r="L870" s="172"/>
    </row>
    <row r="871" spans="6:12" ht="14.25" customHeight="1">
      <c r="F871" s="172"/>
      <c r="G871" s="172"/>
      <c r="H871" s="172"/>
      <c r="L871" s="172"/>
    </row>
    <row r="872" spans="6:12" ht="14.25" customHeight="1">
      <c r="F872" s="172"/>
      <c r="G872" s="172"/>
      <c r="H872" s="172"/>
      <c r="L872" s="172"/>
    </row>
    <row r="873" spans="6:12" ht="14.25" customHeight="1">
      <c r="F873" s="172"/>
      <c r="G873" s="172"/>
      <c r="H873" s="172"/>
      <c r="L873" s="172"/>
    </row>
    <row r="874" spans="6:12" ht="14.25" customHeight="1">
      <c r="F874" s="172"/>
      <c r="G874" s="172"/>
      <c r="H874" s="172"/>
      <c r="L874" s="172"/>
    </row>
    <row r="875" spans="6:12" ht="14.25" customHeight="1">
      <c r="F875" s="172"/>
      <c r="G875" s="172"/>
      <c r="H875" s="172"/>
      <c r="L875" s="172"/>
    </row>
    <row r="876" spans="6:12" ht="14.25" customHeight="1">
      <c r="F876" s="172"/>
      <c r="G876" s="172"/>
      <c r="H876" s="172"/>
      <c r="L876" s="172"/>
    </row>
    <row r="877" spans="6:12" ht="14.25" customHeight="1">
      <c r="F877" s="172"/>
      <c r="G877" s="172"/>
      <c r="H877" s="172"/>
      <c r="L877" s="172"/>
    </row>
    <row r="878" spans="6:12" ht="14.25" customHeight="1">
      <c r="F878" s="172"/>
      <c r="G878" s="172"/>
      <c r="H878" s="172"/>
      <c r="L878" s="172"/>
    </row>
    <row r="879" spans="6:12" ht="14.25" customHeight="1">
      <c r="F879" s="172"/>
      <c r="G879" s="172"/>
      <c r="H879" s="172"/>
      <c r="L879" s="172"/>
    </row>
    <row r="880" spans="6:12" ht="14.25" customHeight="1">
      <c r="F880" s="172"/>
      <c r="G880" s="172"/>
      <c r="H880" s="172"/>
      <c r="L880" s="172"/>
    </row>
    <row r="881" spans="6:12" ht="14.25" customHeight="1">
      <c r="F881" s="172"/>
      <c r="G881" s="172"/>
      <c r="H881" s="172"/>
      <c r="L881" s="172"/>
    </row>
    <row r="882" spans="6:12" ht="14.25" customHeight="1">
      <c r="F882" s="172"/>
      <c r="G882" s="172"/>
      <c r="H882" s="172"/>
      <c r="L882" s="172"/>
    </row>
    <row r="883" spans="6:12" ht="14.25" customHeight="1">
      <c r="F883" s="172"/>
      <c r="G883" s="172"/>
      <c r="H883" s="172"/>
      <c r="L883" s="172"/>
    </row>
    <row r="884" spans="6:12" ht="14.25" customHeight="1">
      <c r="F884" s="172"/>
      <c r="G884" s="172"/>
      <c r="H884" s="172"/>
      <c r="L884" s="172"/>
    </row>
    <row r="885" spans="6:12" ht="14.25" customHeight="1">
      <c r="F885" s="172"/>
      <c r="G885" s="172"/>
      <c r="H885" s="172"/>
      <c r="L885" s="172"/>
    </row>
    <row r="886" spans="6:12" ht="14.25" customHeight="1">
      <c r="F886" s="172"/>
      <c r="G886" s="172"/>
      <c r="H886" s="172"/>
      <c r="L886" s="172"/>
    </row>
    <row r="887" spans="6:12" ht="14.25" customHeight="1">
      <c r="F887" s="172"/>
      <c r="G887" s="172"/>
      <c r="H887" s="172"/>
      <c r="L887" s="172"/>
    </row>
    <row r="888" spans="6:12" ht="14.25" customHeight="1">
      <c r="F888" s="172"/>
      <c r="G888" s="172"/>
      <c r="H888" s="172"/>
      <c r="L888" s="172"/>
    </row>
    <row r="889" spans="6:12" ht="14.25" customHeight="1">
      <c r="F889" s="172"/>
      <c r="G889" s="172"/>
      <c r="H889" s="172"/>
      <c r="L889" s="172"/>
    </row>
    <row r="890" spans="6:12" ht="14.25" customHeight="1">
      <c r="F890" s="172"/>
      <c r="G890" s="172"/>
      <c r="H890" s="172"/>
      <c r="L890" s="172"/>
    </row>
    <row r="891" spans="6:12" ht="14.25" customHeight="1">
      <c r="F891" s="172"/>
      <c r="G891" s="172"/>
      <c r="H891" s="172"/>
      <c r="L891" s="172"/>
    </row>
    <row r="892" spans="6:12" ht="14.25" customHeight="1">
      <c r="F892" s="172"/>
      <c r="G892" s="172"/>
      <c r="H892" s="172"/>
      <c r="L892" s="172"/>
    </row>
    <row r="893" spans="6:12" ht="14.25" customHeight="1">
      <c r="F893" s="172"/>
      <c r="G893" s="172"/>
      <c r="H893" s="172"/>
      <c r="L893" s="172"/>
    </row>
    <row r="894" spans="6:12" ht="14.25" customHeight="1">
      <c r="F894" s="172"/>
      <c r="G894" s="172"/>
      <c r="H894" s="172"/>
      <c r="L894" s="172"/>
    </row>
    <row r="895" spans="6:12" ht="14.25" customHeight="1">
      <c r="F895" s="172"/>
      <c r="G895" s="172"/>
      <c r="H895" s="172"/>
      <c r="L895" s="172"/>
    </row>
    <row r="896" spans="6:12" ht="14.25" customHeight="1">
      <c r="F896" s="172"/>
      <c r="G896" s="172"/>
      <c r="H896" s="172"/>
      <c r="L896" s="172"/>
    </row>
    <row r="897" spans="6:12" ht="14.25" customHeight="1">
      <c r="F897" s="172"/>
      <c r="G897" s="172"/>
      <c r="H897" s="172"/>
      <c r="L897" s="172"/>
    </row>
    <row r="898" spans="6:12" ht="14.25" customHeight="1">
      <c r="F898" s="172"/>
      <c r="G898" s="172"/>
      <c r="H898" s="172"/>
      <c r="L898" s="172"/>
    </row>
    <row r="899" spans="6:12" ht="14.25" customHeight="1">
      <c r="F899" s="172"/>
      <c r="G899" s="172"/>
      <c r="H899" s="172"/>
      <c r="L899" s="172"/>
    </row>
    <row r="900" spans="6:12" ht="14.25" customHeight="1">
      <c r="F900" s="172"/>
      <c r="G900" s="172"/>
      <c r="H900" s="172"/>
      <c r="L900" s="172"/>
    </row>
    <row r="901" spans="6:12" ht="14.25" customHeight="1">
      <c r="F901" s="172"/>
      <c r="G901" s="172"/>
      <c r="H901" s="172"/>
      <c r="L901" s="172"/>
    </row>
    <row r="902" spans="6:12" ht="14.25" customHeight="1">
      <c r="F902" s="172"/>
      <c r="G902" s="172"/>
      <c r="H902" s="172"/>
      <c r="L902" s="172"/>
    </row>
    <row r="903" spans="6:12" ht="14.25" customHeight="1">
      <c r="F903" s="172"/>
      <c r="G903" s="172"/>
      <c r="H903" s="172"/>
      <c r="L903" s="172"/>
    </row>
    <row r="904" spans="6:12" ht="14.25" customHeight="1">
      <c r="F904" s="172"/>
      <c r="G904" s="172"/>
      <c r="H904" s="172"/>
      <c r="L904" s="172"/>
    </row>
    <row r="905" spans="6:12" ht="14.25" customHeight="1">
      <c r="F905" s="172"/>
      <c r="G905" s="172"/>
      <c r="H905" s="172"/>
      <c r="L905" s="172"/>
    </row>
    <row r="906" spans="6:12" ht="14.25" customHeight="1">
      <c r="F906" s="172"/>
      <c r="G906" s="172"/>
      <c r="H906" s="172"/>
      <c r="L906" s="172"/>
    </row>
    <row r="907" spans="6:12" ht="14.25" customHeight="1">
      <c r="F907" s="172"/>
      <c r="G907" s="172"/>
      <c r="H907" s="172"/>
      <c r="L907" s="172"/>
    </row>
    <row r="908" spans="6:12" ht="14.25" customHeight="1">
      <c r="F908" s="172"/>
      <c r="G908" s="172"/>
      <c r="H908" s="172"/>
      <c r="L908" s="172"/>
    </row>
    <row r="909" spans="6:12" ht="14.25" customHeight="1">
      <c r="F909" s="172"/>
      <c r="G909" s="172"/>
      <c r="H909" s="172"/>
      <c r="L909" s="172"/>
    </row>
    <row r="910" spans="6:12" ht="14.25" customHeight="1">
      <c r="F910" s="172"/>
      <c r="G910" s="172"/>
      <c r="H910" s="172"/>
      <c r="L910" s="172"/>
    </row>
    <row r="911" spans="6:12" ht="14.25" customHeight="1">
      <c r="F911" s="172"/>
      <c r="G911" s="172"/>
      <c r="H911" s="172"/>
      <c r="L911" s="172"/>
    </row>
    <row r="912" spans="6:12" ht="14.25" customHeight="1">
      <c r="F912" s="172"/>
      <c r="G912" s="172"/>
      <c r="H912" s="172"/>
      <c r="L912" s="172"/>
    </row>
    <row r="913" spans="6:12" ht="14.25" customHeight="1">
      <c r="F913" s="172"/>
      <c r="G913" s="172"/>
      <c r="H913" s="172"/>
      <c r="L913" s="172"/>
    </row>
    <row r="914" spans="6:12" ht="14.25" customHeight="1">
      <c r="F914" s="172"/>
      <c r="G914" s="172"/>
      <c r="H914" s="172"/>
      <c r="L914" s="172"/>
    </row>
    <row r="915" spans="6:12" ht="14.25" customHeight="1">
      <c r="F915" s="172"/>
      <c r="G915" s="172"/>
      <c r="H915" s="172"/>
      <c r="L915" s="172"/>
    </row>
    <row r="916" spans="6:12" ht="14.25" customHeight="1">
      <c r="F916" s="172"/>
      <c r="G916" s="172"/>
      <c r="H916" s="172"/>
      <c r="L916" s="172"/>
    </row>
    <row r="917" spans="6:12" ht="14.25" customHeight="1">
      <c r="F917" s="172"/>
      <c r="G917" s="172"/>
      <c r="H917" s="172"/>
      <c r="L917" s="172"/>
    </row>
    <row r="918" spans="6:12" ht="14.25" customHeight="1">
      <c r="F918" s="172"/>
      <c r="G918" s="172"/>
      <c r="H918" s="172"/>
      <c r="L918" s="172"/>
    </row>
    <row r="919" spans="6:12" ht="14.25" customHeight="1">
      <c r="F919" s="172"/>
      <c r="G919" s="172"/>
      <c r="H919" s="172"/>
      <c r="L919" s="172"/>
    </row>
    <row r="920" spans="6:12" ht="14.25" customHeight="1">
      <c r="F920" s="172"/>
      <c r="G920" s="172"/>
      <c r="H920" s="172"/>
      <c r="L920" s="172"/>
    </row>
    <row r="921" spans="6:12" ht="14.25" customHeight="1">
      <c r="F921" s="172"/>
      <c r="G921" s="172"/>
      <c r="H921" s="172"/>
      <c r="L921" s="172"/>
    </row>
    <row r="922" spans="6:12" ht="14.25" customHeight="1">
      <c r="F922" s="172"/>
      <c r="G922" s="172"/>
      <c r="H922" s="172"/>
      <c r="L922" s="172"/>
    </row>
    <row r="923" spans="6:12" ht="14.25" customHeight="1">
      <c r="F923" s="172"/>
      <c r="G923" s="172"/>
      <c r="H923" s="172"/>
      <c r="L923" s="172"/>
    </row>
    <row r="924" spans="6:12" ht="14.25" customHeight="1">
      <c r="F924" s="172"/>
      <c r="G924" s="172"/>
      <c r="H924" s="172"/>
      <c r="L924" s="172"/>
    </row>
    <row r="925" spans="6:12" ht="14.25" customHeight="1">
      <c r="F925" s="172"/>
      <c r="G925" s="172"/>
      <c r="H925" s="172"/>
      <c r="L925" s="172"/>
    </row>
    <row r="926" spans="6:12" ht="14.25" customHeight="1">
      <c r="F926" s="172"/>
      <c r="G926" s="172"/>
      <c r="H926" s="172"/>
      <c r="L926" s="172"/>
    </row>
    <row r="927" spans="6:12" ht="14.25" customHeight="1">
      <c r="F927" s="172"/>
      <c r="G927" s="172"/>
      <c r="H927" s="172"/>
      <c r="L927" s="172"/>
    </row>
    <row r="928" spans="6:12" ht="14.25" customHeight="1">
      <c r="F928" s="172"/>
      <c r="G928" s="172"/>
      <c r="H928" s="172"/>
      <c r="L928" s="172"/>
    </row>
    <row r="929" spans="6:12" ht="14.25" customHeight="1">
      <c r="F929" s="172"/>
      <c r="G929" s="172"/>
      <c r="H929" s="172"/>
      <c r="L929" s="172"/>
    </row>
    <row r="930" spans="6:12" ht="14.25" customHeight="1">
      <c r="F930" s="172"/>
      <c r="G930" s="172"/>
      <c r="H930" s="172"/>
      <c r="L930" s="172"/>
    </row>
    <row r="931" spans="6:12" ht="14.25" customHeight="1">
      <c r="F931" s="172"/>
      <c r="G931" s="172"/>
      <c r="H931" s="172"/>
      <c r="L931" s="172"/>
    </row>
    <row r="932" spans="6:12" ht="14.25" customHeight="1">
      <c r="F932" s="172"/>
      <c r="G932" s="172"/>
      <c r="H932" s="172"/>
      <c r="L932" s="172"/>
    </row>
    <row r="933" spans="6:12" ht="14.25" customHeight="1">
      <c r="F933" s="172"/>
      <c r="G933" s="172"/>
      <c r="H933" s="172"/>
      <c r="L933" s="172"/>
    </row>
    <row r="934" spans="6:12" ht="14.25" customHeight="1">
      <c r="F934" s="172"/>
      <c r="G934" s="172"/>
      <c r="H934" s="172"/>
      <c r="L934" s="172"/>
    </row>
    <row r="935" spans="6:12" ht="14.25" customHeight="1">
      <c r="F935" s="172"/>
      <c r="G935" s="172"/>
      <c r="H935" s="172"/>
      <c r="L935" s="172"/>
    </row>
    <row r="936" spans="6:12" ht="14.25" customHeight="1">
      <c r="F936" s="172"/>
      <c r="G936" s="172"/>
      <c r="H936" s="172"/>
      <c r="L936" s="172"/>
    </row>
    <row r="937" spans="6:12" ht="14.25" customHeight="1">
      <c r="F937" s="172"/>
      <c r="G937" s="172"/>
      <c r="H937" s="172"/>
      <c r="L937" s="172"/>
    </row>
    <row r="938" spans="6:12" ht="14.25" customHeight="1">
      <c r="F938" s="172"/>
      <c r="G938" s="172"/>
      <c r="H938" s="172"/>
      <c r="L938" s="172"/>
    </row>
    <row r="939" spans="6:12" ht="14.25" customHeight="1">
      <c r="F939" s="172"/>
      <c r="G939" s="172"/>
      <c r="H939" s="172"/>
      <c r="L939" s="172"/>
    </row>
    <row r="940" spans="6:12" ht="14.25" customHeight="1">
      <c r="F940" s="172"/>
      <c r="G940" s="172"/>
      <c r="H940" s="172"/>
      <c r="L940" s="172"/>
    </row>
    <row r="941" spans="6:12" ht="14.25" customHeight="1">
      <c r="F941" s="172"/>
      <c r="G941" s="172"/>
      <c r="H941" s="172"/>
      <c r="L941" s="172"/>
    </row>
    <row r="942" spans="6:12" ht="14.25" customHeight="1">
      <c r="F942" s="172"/>
      <c r="G942" s="172"/>
      <c r="H942" s="172"/>
      <c r="L942" s="172"/>
    </row>
    <row r="943" spans="6:12" ht="14.25" customHeight="1">
      <c r="F943" s="172"/>
      <c r="G943" s="172"/>
      <c r="H943" s="172"/>
      <c r="L943" s="172"/>
    </row>
    <row r="944" spans="6:12" ht="14.25" customHeight="1">
      <c r="F944" s="172"/>
      <c r="G944" s="172"/>
      <c r="H944" s="172"/>
      <c r="L944" s="172"/>
    </row>
    <row r="945" spans="6:12" ht="14.25" customHeight="1">
      <c r="F945" s="172"/>
      <c r="G945" s="172"/>
      <c r="H945" s="172"/>
      <c r="L945" s="172"/>
    </row>
    <row r="946" spans="6:12" ht="14.25" customHeight="1">
      <c r="F946" s="172"/>
      <c r="G946" s="172"/>
      <c r="H946" s="172"/>
      <c r="L946" s="172"/>
    </row>
    <row r="947" spans="6:12" ht="14.25" customHeight="1">
      <c r="F947" s="172"/>
      <c r="G947" s="172"/>
      <c r="H947" s="172"/>
      <c r="L947" s="172"/>
    </row>
    <row r="948" spans="6:12" ht="14.25" customHeight="1">
      <c r="F948" s="172"/>
      <c r="G948" s="172"/>
      <c r="H948" s="172"/>
      <c r="L948" s="172"/>
    </row>
    <row r="949" spans="6:12" ht="14.25" customHeight="1">
      <c r="F949" s="172"/>
      <c r="G949" s="172"/>
      <c r="H949" s="172"/>
      <c r="L949" s="172"/>
    </row>
    <row r="950" spans="6:12" ht="14.25" customHeight="1">
      <c r="F950" s="172"/>
      <c r="G950" s="172"/>
      <c r="H950" s="172"/>
      <c r="L950" s="172"/>
    </row>
    <row r="951" spans="6:12" ht="14.25" customHeight="1">
      <c r="F951" s="172"/>
      <c r="G951" s="172"/>
      <c r="H951" s="172"/>
      <c r="L951" s="172"/>
    </row>
    <row r="952" spans="6:12" ht="14.25" customHeight="1">
      <c r="F952" s="172"/>
      <c r="G952" s="172"/>
      <c r="H952" s="172"/>
      <c r="L952" s="172"/>
    </row>
    <row r="953" spans="6:12" ht="14.25" customHeight="1">
      <c r="F953" s="172"/>
      <c r="G953" s="172"/>
      <c r="H953" s="172"/>
      <c r="L953" s="172"/>
    </row>
    <row r="954" spans="6:12" ht="14.25" customHeight="1">
      <c r="F954" s="172"/>
      <c r="G954" s="172"/>
      <c r="H954" s="172"/>
      <c r="L954" s="172"/>
    </row>
    <row r="955" spans="6:12" ht="14.25" customHeight="1">
      <c r="F955" s="172"/>
      <c r="G955" s="172"/>
      <c r="H955" s="172"/>
      <c r="L955" s="172"/>
    </row>
    <row r="956" spans="6:12" ht="14.25" customHeight="1">
      <c r="F956" s="172"/>
      <c r="G956" s="172"/>
      <c r="H956" s="172"/>
      <c r="L956" s="172"/>
    </row>
    <row r="957" spans="6:12" ht="14.25" customHeight="1">
      <c r="F957" s="172"/>
      <c r="G957" s="172"/>
      <c r="H957" s="172"/>
      <c r="L957" s="172"/>
    </row>
    <row r="958" spans="6:12" ht="14.25" customHeight="1">
      <c r="F958" s="172"/>
      <c r="G958" s="172"/>
      <c r="H958" s="172"/>
      <c r="L958" s="172"/>
    </row>
    <row r="959" spans="6:12" ht="14.25" customHeight="1">
      <c r="F959" s="172"/>
      <c r="G959" s="172"/>
      <c r="H959" s="172"/>
      <c r="L959" s="172"/>
    </row>
    <row r="960" spans="6:12" ht="14.25" customHeight="1">
      <c r="F960" s="172"/>
      <c r="G960" s="172"/>
      <c r="H960" s="172"/>
      <c r="L960" s="172"/>
    </row>
    <row r="961" spans="6:12" ht="14.25" customHeight="1">
      <c r="F961" s="172"/>
      <c r="G961" s="172"/>
      <c r="H961" s="172"/>
      <c r="L961" s="172"/>
    </row>
    <row r="962" spans="6:12" ht="14.25" customHeight="1">
      <c r="F962" s="172"/>
      <c r="G962" s="172"/>
      <c r="H962" s="172"/>
      <c r="L962" s="172"/>
    </row>
    <row r="963" spans="6:12" ht="14.25" customHeight="1">
      <c r="F963" s="172"/>
      <c r="G963" s="172"/>
      <c r="H963" s="172"/>
      <c r="L963" s="172"/>
    </row>
    <row r="964" spans="6:12" ht="14.25" customHeight="1">
      <c r="F964" s="172"/>
      <c r="G964" s="172"/>
      <c r="H964" s="172"/>
      <c r="L964" s="172"/>
    </row>
    <row r="965" spans="6:12" ht="14.25" customHeight="1">
      <c r="F965" s="172"/>
      <c r="G965" s="172"/>
      <c r="H965" s="172"/>
      <c r="L965" s="172"/>
    </row>
    <row r="966" spans="6:12" ht="14.25" customHeight="1">
      <c r="F966" s="172"/>
      <c r="G966" s="172"/>
      <c r="H966" s="172"/>
      <c r="L966" s="172"/>
    </row>
    <row r="967" spans="6:12" ht="14.25" customHeight="1">
      <c r="F967" s="172"/>
      <c r="G967" s="172"/>
      <c r="H967" s="172"/>
      <c r="L967" s="172"/>
    </row>
    <row r="968" spans="6:12" ht="14.25" customHeight="1">
      <c r="F968" s="172"/>
      <c r="G968" s="172"/>
      <c r="H968" s="172"/>
      <c r="L968" s="172"/>
    </row>
    <row r="969" spans="6:12" ht="14.25" customHeight="1">
      <c r="F969" s="172"/>
      <c r="G969" s="172"/>
      <c r="H969" s="172"/>
      <c r="L969" s="172"/>
    </row>
    <row r="970" spans="6:12" ht="14.25" customHeight="1">
      <c r="F970" s="172"/>
      <c r="G970" s="172"/>
      <c r="H970" s="172"/>
      <c r="L970" s="172"/>
    </row>
    <row r="971" spans="6:12" ht="14.25" customHeight="1">
      <c r="F971" s="172"/>
      <c r="G971" s="172"/>
      <c r="H971" s="172"/>
      <c r="L971" s="172"/>
    </row>
    <row r="972" spans="6:12" ht="14.25" customHeight="1">
      <c r="F972" s="172"/>
      <c r="G972" s="172"/>
      <c r="H972" s="172"/>
      <c r="L972" s="172"/>
    </row>
    <row r="973" spans="6:12" ht="14.25" customHeight="1">
      <c r="F973" s="172"/>
      <c r="G973" s="172"/>
      <c r="H973" s="172"/>
      <c r="L973" s="172"/>
    </row>
    <row r="974" spans="6:12" ht="14.25" customHeight="1">
      <c r="F974" s="172"/>
      <c r="G974" s="172"/>
      <c r="H974" s="172"/>
      <c r="L974" s="172"/>
    </row>
    <row r="975" spans="6:12" ht="14.25" customHeight="1">
      <c r="F975" s="172"/>
      <c r="G975" s="172"/>
      <c r="H975" s="172"/>
      <c r="L975" s="172"/>
    </row>
    <row r="976" spans="6:12" ht="14.25" customHeight="1">
      <c r="F976" s="172"/>
      <c r="G976" s="172"/>
      <c r="H976" s="172"/>
      <c r="L976" s="172"/>
    </row>
    <row r="977" spans="6:12" ht="14.25" customHeight="1">
      <c r="F977" s="172"/>
      <c r="G977" s="172"/>
      <c r="H977" s="172"/>
      <c r="L977" s="172"/>
    </row>
    <row r="978" spans="6:12" ht="14.25" customHeight="1">
      <c r="F978" s="172"/>
      <c r="G978" s="172"/>
      <c r="H978" s="172"/>
      <c r="L978" s="172"/>
    </row>
    <row r="979" spans="6:12" ht="14.25" customHeight="1">
      <c r="F979" s="172"/>
      <c r="G979" s="172"/>
      <c r="H979" s="172"/>
      <c r="L979" s="172"/>
    </row>
    <row r="980" spans="6:12" ht="14.25" customHeight="1">
      <c r="F980" s="172"/>
      <c r="G980" s="172"/>
      <c r="H980" s="172"/>
      <c r="L980" s="172"/>
    </row>
    <row r="981" spans="6:12" ht="14.25" customHeight="1">
      <c r="F981" s="172"/>
      <c r="G981" s="172"/>
      <c r="H981" s="172"/>
      <c r="L981" s="172"/>
    </row>
    <row r="982" spans="6:12" ht="14.25" customHeight="1">
      <c r="F982" s="172"/>
      <c r="G982" s="172"/>
      <c r="H982" s="172"/>
      <c r="L982" s="172"/>
    </row>
    <row r="983" spans="6:12" ht="14.25" customHeight="1">
      <c r="F983" s="172"/>
      <c r="G983" s="172"/>
      <c r="H983" s="172"/>
      <c r="L983" s="172"/>
    </row>
    <row r="984" spans="6:12" ht="14.25" customHeight="1">
      <c r="F984" s="172"/>
      <c r="G984" s="172"/>
      <c r="H984" s="172"/>
      <c r="L984" s="172"/>
    </row>
    <row r="985" spans="6:12" ht="14.25" customHeight="1">
      <c r="F985" s="172"/>
      <c r="G985" s="172"/>
      <c r="H985" s="172"/>
      <c r="L985" s="172"/>
    </row>
    <row r="986" spans="6:12" ht="14.25" customHeight="1">
      <c r="F986" s="172"/>
      <c r="G986" s="172"/>
      <c r="H986" s="172"/>
      <c r="L986" s="172"/>
    </row>
    <row r="987" spans="6:12" ht="14.25" customHeight="1">
      <c r="F987" s="172"/>
      <c r="G987" s="172"/>
      <c r="H987" s="172"/>
      <c r="L987" s="172"/>
    </row>
    <row r="988" spans="6:12" ht="14.25" customHeight="1">
      <c r="F988" s="172"/>
      <c r="G988" s="172"/>
      <c r="H988" s="172"/>
      <c r="L988" s="172"/>
    </row>
    <row r="989" spans="6:12" ht="14.25" customHeight="1">
      <c r="F989" s="172"/>
      <c r="G989" s="172"/>
      <c r="H989" s="172"/>
      <c r="L989" s="172"/>
    </row>
    <row r="990" spans="6:12" ht="14.25" customHeight="1">
      <c r="F990" s="172"/>
      <c r="G990" s="172"/>
      <c r="H990" s="172"/>
      <c r="L990" s="172"/>
    </row>
    <row r="991" spans="6:12" ht="14.25" customHeight="1">
      <c r="F991" s="172"/>
      <c r="G991" s="172"/>
      <c r="H991" s="172"/>
      <c r="L991" s="172"/>
    </row>
    <row r="992" spans="6:12" ht="14.25" customHeight="1">
      <c r="F992" s="172"/>
      <c r="G992" s="172"/>
      <c r="H992" s="172"/>
      <c r="L992" s="172"/>
    </row>
    <row r="993" spans="6:12" ht="14.25" customHeight="1">
      <c r="F993" s="172"/>
      <c r="G993" s="172"/>
      <c r="H993" s="172"/>
      <c r="L993" s="172"/>
    </row>
    <row r="994" spans="6:12" ht="14.25" customHeight="1">
      <c r="F994" s="172"/>
      <c r="G994" s="172"/>
      <c r="H994" s="172"/>
      <c r="L994" s="172"/>
    </row>
    <row r="995" spans="6:12" ht="14.25" customHeight="1">
      <c r="F995" s="172"/>
      <c r="G995" s="172"/>
      <c r="H995" s="172"/>
      <c r="L995" s="172"/>
    </row>
    <row r="996" spans="6:12" ht="14.25" customHeight="1">
      <c r="F996" s="172"/>
      <c r="G996" s="172"/>
      <c r="H996" s="172"/>
      <c r="L996" s="172"/>
    </row>
    <row r="997" spans="6:12" ht="14.25" customHeight="1">
      <c r="F997" s="172"/>
      <c r="G997" s="172"/>
      <c r="H997" s="172"/>
      <c r="L997" s="172"/>
    </row>
    <row r="998" spans="6:12" ht="14.25" customHeight="1">
      <c r="F998" s="172"/>
      <c r="G998" s="172"/>
      <c r="H998" s="172"/>
      <c r="L998" s="172"/>
    </row>
    <row r="999" spans="6:12" ht="14.25" customHeight="1">
      <c r="F999" s="172"/>
      <c r="G999" s="172"/>
      <c r="H999" s="172"/>
      <c r="L999" s="172"/>
    </row>
    <row r="1000" spans="6:12" ht="14.25" customHeight="1">
      <c r="F1000" s="172"/>
      <c r="G1000" s="172"/>
      <c r="H1000" s="172"/>
      <c r="L1000" s="172"/>
    </row>
  </sheetData>
  <mergeCells count="6">
    <mergeCell ref="B7:C7"/>
    <mergeCell ref="B2:N3"/>
    <mergeCell ref="D5:F5"/>
    <mergeCell ref="H5:J5"/>
    <mergeCell ref="L5:N5"/>
    <mergeCell ref="B6:C6"/>
  </mergeCells>
  <conditionalFormatting sqref="N11">
    <cfRule type="cellIs" dxfId="21" priority="1" stopIfTrue="1" operator="lessThan">
      <formula>0</formula>
    </cfRule>
  </conditionalFormatting>
  <pageMargins left="0.25" right="0.25" top="0.75" bottom="0.75" header="0.3" footer="0.3"/>
  <pageSetup paperSize="9" scale="71" fitToHeight="0" orientation="portrait" r:id="rId1"/>
  <colBreaks count="1" manualBreakCount="1">
    <brk id="12" max="1048575" man="1"/>
  </col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B8C29-D265-4941-9EC8-EE2A72460E8C}">
  <sheetPr>
    <tabColor rgb="FFFFFF00"/>
    <pageSetUpPr fitToPage="1"/>
  </sheetPr>
  <dimension ref="A1:Z991"/>
  <sheetViews>
    <sheetView view="pageBreakPreview" zoomScale="80" zoomScaleNormal="90" zoomScaleSheetLayoutView="80" zoomScalePageLayoutView="55" workbookViewId="0">
      <selection activeCell="Z10" sqref="Z10"/>
    </sheetView>
  </sheetViews>
  <sheetFormatPr defaultColWidth="14.44140625" defaultRowHeight="13.8"/>
  <cols>
    <col min="1" max="1" width="1.6640625" style="107" customWidth="1"/>
    <col min="2" max="2" width="60.6640625" style="170" customWidth="1"/>
    <col min="3" max="3" width="20.6640625" style="611" customWidth="1"/>
    <col min="4" max="4" width="1.88671875" style="611" customWidth="1"/>
    <col min="5" max="5" width="20.6640625" style="611" customWidth="1"/>
    <col min="6" max="6" width="1.6640625" style="611" customWidth="1"/>
    <col min="7" max="7" width="19" style="107" customWidth="1"/>
    <col min="8" max="26" width="1.44140625" style="107" customWidth="1"/>
    <col min="27" max="16384" width="14.44140625" style="107"/>
  </cols>
  <sheetData>
    <row r="1" spans="1:26" ht="6" customHeight="1">
      <c r="B1" s="353"/>
      <c r="C1" s="608"/>
      <c r="D1" s="608"/>
      <c r="E1" s="608"/>
      <c r="F1" s="616"/>
    </row>
    <row r="2" spans="1:26" ht="21" customHeight="1">
      <c r="B2" s="720" t="s">
        <v>785</v>
      </c>
      <c r="C2" s="720"/>
      <c r="D2" s="720"/>
      <c r="E2" s="720"/>
      <c r="F2" s="720"/>
      <c r="G2" s="720"/>
    </row>
    <row r="3" spans="1:26" ht="21" customHeight="1">
      <c r="A3" s="404"/>
      <c r="B3" s="720"/>
      <c r="C3" s="720"/>
      <c r="D3" s="720"/>
      <c r="E3" s="720"/>
      <c r="F3" s="720"/>
      <c r="G3" s="720"/>
      <c r="H3" s="404"/>
      <c r="I3" s="404"/>
      <c r="J3" s="404"/>
      <c r="K3" s="404"/>
      <c r="L3" s="404"/>
      <c r="M3" s="404"/>
      <c r="N3" s="404"/>
      <c r="O3" s="404"/>
      <c r="P3" s="404"/>
      <c r="Q3" s="404"/>
      <c r="R3" s="404"/>
      <c r="S3" s="404"/>
      <c r="T3" s="404"/>
      <c r="U3" s="404"/>
      <c r="V3" s="404"/>
      <c r="W3" s="404"/>
      <c r="X3" s="404"/>
      <c r="Y3" s="404"/>
      <c r="Z3" s="404"/>
    </row>
    <row r="4" spans="1:26" ht="6" customHeight="1">
      <c r="B4" s="601"/>
      <c r="C4" s="609"/>
      <c r="D4" s="609"/>
      <c r="E4" s="609"/>
      <c r="F4" s="609"/>
    </row>
    <row r="5" spans="1:26" s="1" customFormat="1" ht="34.5" customHeight="1">
      <c r="B5" s="766" t="s">
        <v>766</v>
      </c>
      <c r="C5" s="726" t="s">
        <v>692</v>
      </c>
      <c r="D5" s="726"/>
      <c r="E5" s="726"/>
      <c r="F5" s="726"/>
      <c r="G5" s="726"/>
    </row>
    <row r="6" spans="1:26" s="1" customFormat="1" ht="30" customHeight="1">
      <c r="B6" s="766"/>
      <c r="C6" s="669">
        <v>2021</v>
      </c>
      <c r="D6" s="670"/>
      <c r="E6" s="669">
        <v>2022</v>
      </c>
      <c r="F6" s="671"/>
      <c r="G6" s="672">
        <v>2023</v>
      </c>
    </row>
    <row r="7" spans="1:26" s="1" customFormat="1" ht="33" customHeight="1">
      <c r="B7" s="662" t="s">
        <v>299</v>
      </c>
      <c r="C7" s="673">
        <v>939360</v>
      </c>
      <c r="D7"/>
      <c r="E7" s="673">
        <v>859130</v>
      </c>
      <c r="G7" s="674">
        <v>895071</v>
      </c>
    </row>
    <row r="8" spans="1:26" s="1" customFormat="1" ht="33" customHeight="1">
      <c r="B8" s="662" t="s">
        <v>300</v>
      </c>
      <c r="C8" s="674">
        <v>3942700</v>
      </c>
      <c r="D8"/>
      <c r="E8" s="367">
        <v>6964495</v>
      </c>
      <c r="G8" s="367">
        <v>12907000</v>
      </c>
    </row>
    <row r="9" spans="1:26" s="1" customFormat="1" ht="33" customHeight="1">
      <c r="B9" s="662" t="s">
        <v>301</v>
      </c>
      <c r="C9" s="674">
        <v>2350500</v>
      </c>
      <c r="D9"/>
      <c r="E9" s="367">
        <v>5910000</v>
      </c>
      <c r="G9" s="367">
        <v>2980000</v>
      </c>
    </row>
    <row r="10" spans="1:26" s="1" customFormat="1" ht="33" customHeight="1">
      <c r="B10" s="662" t="s">
        <v>302</v>
      </c>
      <c r="C10" s="674">
        <v>4760000</v>
      </c>
      <c r="D10"/>
      <c r="E10" s="367">
        <v>6840000</v>
      </c>
      <c r="G10" s="367">
        <v>2920000</v>
      </c>
    </row>
    <row r="11" spans="1:26" s="6" customFormat="1" ht="33" customHeight="1">
      <c r="B11" s="126" t="s">
        <v>303</v>
      </c>
      <c r="C11" s="367">
        <v>3265000</v>
      </c>
      <c r="D11" s="5"/>
      <c r="E11" s="367">
        <v>2350000</v>
      </c>
      <c r="G11" s="367">
        <v>2628000</v>
      </c>
    </row>
    <row r="12" spans="1:26" s="6" customFormat="1" ht="33" customHeight="1">
      <c r="B12" s="126" t="s">
        <v>304</v>
      </c>
      <c r="C12" s="367">
        <v>2130000</v>
      </c>
      <c r="D12" s="5"/>
      <c r="E12" s="367">
        <v>6923510</v>
      </c>
      <c r="G12" s="367">
        <v>4900000</v>
      </c>
    </row>
    <row r="13" spans="1:26" s="6" customFormat="1" ht="33" customHeight="1">
      <c r="B13" s="126" t="s">
        <v>305</v>
      </c>
      <c r="C13" s="367">
        <v>800000</v>
      </c>
      <c r="D13" s="5"/>
      <c r="E13" s="367">
        <v>3872148</v>
      </c>
      <c r="G13" s="367">
        <v>1996997</v>
      </c>
    </row>
    <row r="14" spans="1:26" s="6" customFormat="1" ht="33" customHeight="1">
      <c r="B14" s="126" t="s">
        <v>306</v>
      </c>
      <c r="C14" s="367">
        <v>136450</v>
      </c>
      <c r="D14" s="5"/>
      <c r="E14" s="367">
        <v>270000</v>
      </c>
      <c r="G14" s="367">
        <v>326500</v>
      </c>
    </row>
    <row r="15" spans="1:26" s="6" customFormat="1" ht="33" customHeight="1">
      <c r="B15" s="126" t="s">
        <v>307</v>
      </c>
      <c r="C15" s="367">
        <v>674950</v>
      </c>
      <c r="D15" s="5"/>
      <c r="E15" s="367">
        <v>880000</v>
      </c>
      <c r="G15" s="367">
        <v>755000</v>
      </c>
    </row>
    <row r="16" spans="1:26" s="6" customFormat="1" ht="33" customHeight="1">
      <c r="B16" s="126" t="s">
        <v>308</v>
      </c>
      <c r="C16" s="367">
        <v>2036849</v>
      </c>
      <c r="D16" s="5"/>
      <c r="E16" s="367">
        <v>1669141</v>
      </c>
      <c r="G16" s="367">
        <v>1828000</v>
      </c>
    </row>
    <row r="17" spans="2:7" s="6" customFormat="1" ht="33" customHeight="1">
      <c r="B17" s="126" t="s">
        <v>309</v>
      </c>
      <c r="C17" s="367">
        <v>1780899.9980000001</v>
      </c>
      <c r="D17" s="5"/>
      <c r="E17" s="675">
        <v>1661000</v>
      </c>
      <c r="F17" s="676"/>
      <c r="G17" s="675" t="s">
        <v>10</v>
      </c>
    </row>
    <row r="18" spans="2:7" s="6" customFormat="1" ht="33" customHeight="1">
      <c r="B18" s="126" t="s">
        <v>310</v>
      </c>
      <c r="C18" s="367">
        <v>9830000</v>
      </c>
      <c r="D18" s="5"/>
      <c r="E18" s="675" t="s">
        <v>10</v>
      </c>
      <c r="F18" s="677"/>
      <c r="G18" s="675" t="s">
        <v>10</v>
      </c>
    </row>
    <row r="19" spans="2:7" s="6" customFormat="1" ht="33" customHeight="1">
      <c r="B19" s="126" t="s">
        <v>311</v>
      </c>
      <c r="C19" s="367">
        <v>3900000</v>
      </c>
      <c r="D19" s="5"/>
      <c r="E19" s="677">
        <v>8112299</v>
      </c>
      <c r="F19" s="677"/>
      <c r="G19" s="677">
        <v>9685000</v>
      </c>
    </row>
    <row r="20" spans="2:7" s="6" customFormat="1" ht="33" customHeight="1">
      <c r="B20" s="126" t="s">
        <v>312</v>
      </c>
      <c r="C20" s="367" t="s">
        <v>10</v>
      </c>
      <c r="D20" s="5"/>
      <c r="E20" s="677">
        <v>2800000</v>
      </c>
      <c r="F20" s="677"/>
      <c r="G20" s="677">
        <v>7680000</v>
      </c>
    </row>
    <row r="21" spans="2:7" s="6" customFormat="1" ht="33" customHeight="1">
      <c r="B21" s="126" t="s">
        <v>313</v>
      </c>
      <c r="C21" s="367" t="s">
        <v>10</v>
      </c>
      <c r="D21" s="5"/>
      <c r="E21" s="675" t="s">
        <v>10</v>
      </c>
      <c r="F21" s="677"/>
      <c r="G21" s="677">
        <v>9875080</v>
      </c>
    </row>
    <row r="22" spans="2:7" s="1" customFormat="1" ht="6" customHeight="1" thickBot="1">
      <c r="B22" s="678"/>
      <c r="C22" s="678"/>
      <c r="D22" s="678"/>
      <c r="E22" s="678"/>
      <c r="F22" s="678"/>
      <c r="G22" s="678"/>
    </row>
    <row r="23" spans="2:7" s="1" customFormat="1" ht="21" customHeight="1">
      <c r="G23" s="204" t="s">
        <v>784</v>
      </c>
    </row>
    <row r="24" spans="2:7" ht="21" customHeight="1"/>
    <row r="25" spans="2:7" ht="14.25" customHeight="1"/>
    <row r="26" spans="2:7" ht="14.25" customHeight="1"/>
    <row r="27" spans="2:7" ht="14.25" customHeight="1"/>
    <row r="28" spans="2:7" ht="14.25" customHeight="1"/>
    <row r="29" spans="2:7" ht="14.25" customHeight="1"/>
    <row r="30" spans="2:7" ht="14.25" customHeight="1"/>
    <row r="31" spans="2:7" ht="14.25" customHeight="1"/>
    <row r="32" spans="2:7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</sheetData>
  <mergeCells count="3">
    <mergeCell ref="B5:B6"/>
    <mergeCell ref="C5:G5"/>
    <mergeCell ref="B2:G3"/>
  </mergeCells>
  <conditionalFormatting sqref="E34:E991">
    <cfRule type="cellIs" dxfId="20" priority="3" stopIfTrue="1" operator="lessThan">
      <formula>0</formula>
    </cfRule>
  </conditionalFormatting>
  <conditionalFormatting sqref="G23">
    <cfRule type="cellIs" dxfId="19" priority="1" stopIfTrue="1" operator="lessThan">
      <formula>0</formula>
    </cfRule>
  </conditionalFormatting>
  <pageMargins left="0.25" right="0.25" top="0.75" bottom="0.75" header="0.3" footer="0.3"/>
  <pageSetup paperSize="9" scale="77" fitToHeight="0" orientation="portrait" r:id="rId1"/>
  <colBreaks count="1" manualBreakCount="1">
    <brk id="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513D0-2EF8-44B5-B36A-9DC76822C917}">
  <sheetPr codeName="Sheet5">
    <tabColor rgb="FFFFFF00"/>
    <pageSetUpPr fitToPage="1"/>
  </sheetPr>
  <dimension ref="B1:N26"/>
  <sheetViews>
    <sheetView view="pageBreakPreview" zoomScale="80" zoomScaleNormal="90" zoomScaleSheetLayoutView="80" zoomScalePageLayoutView="55" workbookViewId="0">
      <selection activeCell="Z10" sqref="Z10"/>
    </sheetView>
  </sheetViews>
  <sheetFormatPr defaultColWidth="1.44140625" defaultRowHeight="13.8"/>
  <cols>
    <col min="1" max="2" width="1.6640625" style="1" customWidth="1"/>
    <col min="3" max="3" width="50.6640625" style="1" customWidth="1"/>
    <col min="4" max="4" width="11" style="37" customWidth="1"/>
    <col min="5" max="6" width="11" style="47" customWidth="1"/>
    <col min="7" max="7" width="11" style="37" customWidth="1"/>
    <col min="8" max="8" width="1.5546875" style="37" customWidth="1"/>
    <col min="9" max="12" width="11" style="37" customWidth="1"/>
    <col min="13" max="13" width="1.5546875" style="37" customWidth="1"/>
    <col min="14" max="14" width="12.6640625" style="66" customWidth="1"/>
    <col min="15" max="15" width="1.6640625" style="1" customWidth="1"/>
    <col min="16" max="16384" width="1.44140625" style="1"/>
  </cols>
  <sheetData>
    <row r="1" spans="2:14" ht="6" customHeight="1">
      <c r="D1" s="45"/>
      <c r="E1" s="46"/>
    </row>
    <row r="2" spans="2:14" ht="21" customHeight="1">
      <c r="B2" s="107"/>
      <c r="C2" s="720" t="s">
        <v>740</v>
      </c>
      <c r="D2" s="720"/>
      <c r="E2" s="720"/>
      <c r="F2" s="720"/>
      <c r="G2" s="720"/>
      <c r="H2" s="720"/>
      <c r="I2" s="720"/>
      <c r="J2" s="720"/>
      <c r="K2" s="720"/>
      <c r="L2" s="720"/>
      <c r="M2" s="720"/>
      <c r="N2" s="720"/>
    </row>
    <row r="3" spans="2:14" s="3" customFormat="1" ht="21" customHeight="1">
      <c r="B3" s="110"/>
      <c r="C3" s="720"/>
      <c r="D3" s="720"/>
      <c r="E3" s="720"/>
      <c r="F3" s="720"/>
      <c r="G3" s="720"/>
      <c r="H3" s="720"/>
      <c r="I3" s="720"/>
      <c r="J3" s="720"/>
      <c r="K3" s="720"/>
      <c r="L3" s="720"/>
      <c r="M3" s="720"/>
      <c r="N3" s="720"/>
    </row>
    <row r="4" spans="2:14" s="4" customFormat="1" ht="20.100000000000001" customHeight="1">
      <c r="B4" s="82"/>
      <c r="C4" s="82"/>
      <c r="D4" s="111"/>
      <c r="E4" s="112"/>
      <c r="F4" s="112"/>
      <c r="G4" s="113"/>
      <c r="H4" s="113"/>
      <c r="I4" s="113"/>
      <c r="J4" s="113"/>
      <c r="K4" s="113"/>
      <c r="L4" s="113"/>
      <c r="M4" s="113"/>
      <c r="N4" s="114" t="s">
        <v>668</v>
      </c>
    </row>
    <row r="5" spans="2:14" s="4" customFormat="1" ht="34.5" customHeight="1">
      <c r="B5" s="115"/>
      <c r="C5" s="116" t="s">
        <v>669</v>
      </c>
      <c r="D5" s="721" t="s">
        <v>1</v>
      </c>
      <c r="E5" s="721"/>
      <c r="F5" s="721"/>
      <c r="G5" s="721"/>
      <c r="H5" s="84"/>
      <c r="I5" s="721" t="s">
        <v>107</v>
      </c>
      <c r="J5" s="721"/>
      <c r="K5" s="721"/>
      <c r="L5" s="721"/>
      <c r="M5" s="84"/>
      <c r="N5" s="84" t="s">
        <v>375</v>
      </c>
    </row>
    <row r="6" spans="2:14" ht="25.5" customHeight="1">
      <c r="B6" s="117"/>
      <c r="C6" s="118"/>
      <c r="D6" s="119">
        <v>2020</v>
      </c>
      <c r="E6" s="119">
        <v>2021</v>
      </c>
      <c r="F6" s="119">
        <v>2022</v>
      </c>
      <c r="G6" s="119">
        <v>2023</v>
      </c>
      <c r="H6" s="87"/>
      <c r="I6" s="119">
        <v>2020</v>
      </c>
      <c r="J6" s="119">
        <v>2021</v>
      </c>
      <c r="K6" s="119" t="s">
        <v>671</v>
      </c>
      <c r="L6" s="119" t="s">
        <v>672</v>
      </c>
      <c r="M6" s="87"/>
      <c r="N6" s="120">
        <v>2020</v>
      </c>
    </row>
    <row r="7" spans="2:14" ht="25.5" customHeight="1">
      <c r="B7" s="121" t="s">
        <v>459</v>
      </c>
      <c r="C7" s="122"/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124"/>
    </row>
    <row r="8" spans="2:14" s="6" customFormat="1" ht="25.5" customHeight="1">
      <c r="B8" s="727" t="s">
        <v>460</v>
      </c>
      <c r="C8" s="727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4"/>
    </row>
    <row r="9" spans="2:14" s="6" customFormat="1" ht="30" customHeight="1">
      <c r="B9" s="125"/>
      <c r="C9" s="126" t="s">
        <v>12</v>
      </c>
      <c r="D9" s="127">
        <v>99109</v>
      </c>
      <c r="E9" s="127">
        <v>98843</v>
      </c>
      <c r="F9" s="127">
        <v>100082</v>
      </c>
      <c r="G9" s="127">
        <v>100812</v>
      </c>
      <c r="H9" s="127"/>
      <c r="I9" s="127">
        <v>5645.7240000000002</v>
      </c>
      <c r="J9" s="127">
        <v>5668.7309999999998</v>
      </c>
      <c r="K9" s="127">
        <v>5687.9650000000001</v>
      </c>
      <c r="L9" s="127">
        <v>5527.5010000000002</v>
      </c>
      <c r="M9" s="127"/>
      <c r="N9" s="128">
        <v>272</v>
      </c>
    </row>
    <row r="10" spans="2:14" s="6" customFormat="1" ht="30" customHeight="1">
      <c r="B10" s="125"/>
      <c r="C10" s="126" t="s">
        <v>19</v>
      </c>
      <c r="D10" s="127">
        <v>92879</v>
      </c>
      <c r="E10" s="127">
        <v>93717</v>
      </c>
      <c r="F10" s="127">
        <v>97001</v>
      </c>
      <c r="G10" s="127">
        <v>97513</v>
      </c>
      <c r="H10" s="127"/>
      <c r="I10" s="127">
        <v>125.3402</v>
      </c>
      <c r="J10" s="127">
        <v>103.154</v>
      </c>
      <c r="K10" s="127">
        <v>114.256</v>
      </c>
      <c r="L10" s="127">
        <v>121.952</v>
      </c>
      <c r="M10" s="127"/>
      <c r="N10" s="128" t="s">
        <v>10</v>
      </c>
    </row>
    <row r="11" spans="2:14" s="6" customFormat="1" ht="30" customHeight="1">
      <c r="B11" s="125"/>
      <c r="C11" s="126" t="s">
        <v>20</v>
      </c>
      <c r="D11" s="127">
        <v>307606</v>
      </c>
      <c r="E11" s="127">
        <v>336724</v>
      </c>
      <c r="F11" s="127">
        <v>364124</v>
      </c>
      <c r="G11" s="127">
        <v>366694</v>
      </c>
      <c r="H11" s="127"/>
      <c r="I11" s="127">
        <v>13429.618</v>
      </c>
      <c r="J11" s="127">
        <v>14465.165000000001</v>
      </c>
      <c r="K11" s="127">
        <v>15633.475</v>
      </c>
      <c r="L11" s="127">
        <v>15137.513999999999</v>
      </c>
      <c r="M11" s="127"/>
      <c r="N11" s="128">
        <v>30</v>
      </c>
    </row>
    <row r="12" spans="2:14" s="6" customFormat="1" ht="30" customHeight="1">
      <c r="B12" s="125"/>
      <c r="C12" s="126" t="s">
        <v>21</v>
      </c>
      <c r="D12" s="127">
        <v>53616</v>
      </c>
      <c r="E12" s="127">
        <v>50839</v>
      </c>
      <c r="F12" s="127">
        <v>53426</v>
      </c>
      <c r="G12" s="197">
        <v>56659</v>
      </c>
      <c r="H12" s="127"/>
      <c r="I12" s="127">
        <v>1090.383</v>
      </c>
      <c r="J12" s="127">
        <v>1018.949</v>
      </c>
      <c r="K12" s="127">
        <v>1205.4929999999999</v>
      </c>
      <c r="L12" s="127">
        <v>1576.896</v>
      </c>
      <c r="M12" s="127"/>
      <c r="N12" s="128" t="s">
        <v>516</v>
      </c>
    </row>
    <row r="13" spans="2:14" s="6" customFormat="1" ht="30" customHeight="1">
      <c r="B13" s="125"/>
      <c r="C13" s="126" t="s">
        <v>22</v>
      </c>
      <c r="D13" s="127">
        <v>777693</v>
      </c>
      <c r="E13" s="127">
        <v>795116</v>
      </c>
      <c r="F13" s="127">
        <v>882723</v>
      </c>
      <c r="G13" s="127">
        <v>927904</v>
      </c>
      <c r="H13" s="127"/>
      <c r="I13" s="127">
        <v>26326.519</v>
      </c>
      <c r="J13" s="127">
        <v>25925.347000000002</v>
      </c>
      <c r="K13" s="127">
        <v>27992.38</v>
      </c>
      <c r="L13" s="127">
        <v>29115.645</v>
      </c>
      <c r="M13" s="127"/>
      <c r="N13" s="128">
        <v>318</v>
      </c>
    </row>
    <row r="14" spans="2:14" s="6" customFormat="1" ht="30" customHeight="1">
      <c r="B14" s="125"/>
      <c r="C14" s="126" t="s">
        <v>673</v>
      </c>
      <c r="D14" s="127">
        <v>1346249</v>
      </c>
      <c r="E14" s="127">
        <v>1390882</v>
      </c>
      <c r="F14" s="127">
        <v>1514139</v>
      </c>
      <c r="G14" s="127">
        <v>1567974</v>
      </c>
      <c r="H14" s="127"/>
      <c r="I14" s="127">
        <v>46841.199199999995</v>
      </c>
      <c r="J14" s="127">
        <v>47505.068000000007</v>
      </c>
      <c r="K14" s="127">
        <v>50982.123</v>
      </c>
      <c r="L14" s="127">
        <v>51782.055</v>
      </c>
      <c r="M14" s="127"/>
      <c r="N14" s="128">
        <v>626</v>
      </c>
    </row>
    <row r="15" spans="2:14" s="6" customFormat="1" ht="6" customHeight="1" thickBot="1">
      <c r="B15" s="129"/>
      <c r="C15" s="130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2"/>
    </row>
    <row r="16" spans="2:14" s="23" customFormat="1" ht="21" customHeight="1">
      <c r="B16" s="133"/>
      <c r="C16" s="134"/>
      <c r="D16" s="135"/>
      <c r="E16" s="136"/>
      <c r="F16" s="137"/>
      <c r="G16" s="135"/>
      <c r="H16" s="135"/>
      <c r="I16" s="135"/>
      <c r="J16" s="135"/>
      <c r="K16" s="135"/>
      <c r="L16" s="135"/>
      <c r="M16" s="135"/>
      <c r="N16" s="149" t="s">
        <v>23</v>
      </c>
    </row>
    <row r="17" spans="2:14" s="23" customFormat="1" ht="15" customHeight="1">
      <c r="B17" s="138" t="s">
        <v>7</v>
      </c>
      <c r="C17" s="133"/>
      <c r="D17" s="135"/>
      <c r="E17" s="136"/>
      <c r="F17" s="139"/>
      <c r="G17" s="135"/>
      <c r="H17" s="135"/>
      <c r="I17" s="135"/>
      <c r="J17" s="135"/>
      <c r="K17" s="135"/>
      <c r="L17" s="135"/>
      <c r="M17" s="135"/>
      <c r="N17" s="140"/>
    </row>
    <row r="18" spans="2:14" s="23" customFormat="1" ht="15" customHeight="1">
      <c r="B18" s="138" t="s">
        <v>674</v>
      </c>
      <c r="C18" s="133"/>
      <c r="D18" s="141"/>
      <c r="E18" s="136"/>
      <c r="F18" s="137"/>
      <c r="G18" s="135"/>
      <c r="H18" s="135"/>
      <c r="I18" s="135"/>
      <c r="J18" s="135"/>
      <c r="K18" s="135"/>
      <c r="L18" s="135"/>
      <c r="M18" s="135"/>
      <c r="N18" s="140"/>
    </row>
    <row r="19" spans="2:14" s="23" customFormat="1" ht="15" customHeight="1">
      <c r="B19" s="138" t="s">
        <v>675</v>
      </c>
      <c r="C19" s="133"/>
      <c r="D19" s="135"/>
      <c r="E19" s="136"/>
      <c r="F19" s="137"/>
      <c r="G19" s="135"/>
      <c r="H19" s="135"/>
      <c r="I19" s="135"/>
      <c r="J19" s="135"/>
      <c r="K19" s="135"/>
      <c r="L19" s="135"/>
      <c r="M19" s="135"/>
      <c r="N19" s="140"/>
    </row>
    <row r="20" spans="2:14" s="23" customFormat="1" ht="15" customHeight="1">
      <c r="B20" s="138" t="s">
        <v>676</v>
      </c>
      <c r="C20" s="133"/>
      <c r="D20" s="141"/>
      <c r="E20" s="136"/>
      <c r="F20" s="137"/>
      <c r="G20" s="135"/>
      <c r="H20" s="135"/>
      <c r="I20" s="135"/>
      <c r="J20" s="135"/>
      <c r="K20" s="135"/>
      <c r="L20" s="135"/>
      <c r="M20" s="135"/>
      <c r="N20" s="140"/>
    </row>
    <row r="21" spans="2:14" s="15" customFormat="1" ht="16.5" customHeight="1">
      <c r="B21" s="138" t="s">
        <v>670</v>
      </c>
      <c r="C21" s="142"/>
      <c r="D21" s="144"/>
      <c r="E21" s="145"/>
      <c r="F21" s="146"/>
      <c r="G21" s="147"/>
      <c r="H21" s="147"/>
      <c r="I21" s="147"/>
      <c r="J21" s="147"/>
      <c r="K21" s="147"/>
      <c r="L21" s="147"/>
      <c r="M21" s="147"/>
      <c r="N21" s="148"/>
    </row>
    <row r="22" spans="2:14" ht="16.5" customHeight="1">
      <c r="D22" s="50"/>
      <c r="E22" s="50"/>
      <c r="F22" s="50"/>
    </row>
    <row r="23" spans="2:14" ht="16.5" customHeight="1">
      <c r="D23" s="51"/>
      <c r="E23" s="52"/>
      <c r="F23" s="53"/>
    </row>
    <row r="24" spans="2:14" ht="9" customHeight="1">
      <c r="D24" s="31"/>
      <c r="E24" s="52"/>
      <c r="F24" s="52"/>
    </row>
    <row r="25" spans="2:14" s="20" customFormat="1" ht="20.25" customHeight="1">
      <c r="D25" s="54"/>
      <c r="E25" s="55"/>
      <c r="F25" s="56"/>
      <c r="G25" s="42"/>
      <c r="H25" s="42"/>
      <c r="I25" s="42"/>
      <c r="J25" s="42"/>
      <c r="K25" s="42"/>
      <c r="L25" s="42"/>
      <c r="M25" s="42"/>
      <c r="N25" s="67"/>
    </row>
    <row r="26" spans="2:14" s="20" customFormat="1" ht="15.75" customHeight="1">
      <c r="D26" s="57"/>
      <c r="E26" s="58"/>
      <c r="F26" s="56"/>
      <c r="G26" s="42"/>
      <c r="H26" s="42"/>
      <c r="I26" s="42"/>
      <c r="J26" s="42"/>
      <c r="K26" s="42"/>
      <c r="L26" s="42"/>
      <c r="M26" s="42"/>
      <c r="N26" s="67"/>
    </row>
  </sheetData>
  <mergeCells count="4">
    <mergeCell ref="B8:C8"/>
    <mergeCell ref="C2:N3"/>
    <mergeCell ref="D5:G5"/>
    <mergeCell ref="I5:L5"/>
  </mergeCells>
  <conditionalFormatting sqref="F21">
    <cfRule type="cellIs" dxfId="73" priority="3" stopIfTrue="1" operator="lessThan">
      <formula>0</formula>
    </cfRule>
  </conditionalFormatting>
  <conditionalFormatting sqref="F23">
    <cfRule type="cellIs" dxfId="72" priority="4" stopIfTrue="1" operator="lessThan">
      <formula>0</formula>
    </cfRule>
  </conditionalFormatting>
  <conditionalFormatting sqref="N16">
    <cfRule type="cellIs" dxfId="71" priority="1" stopIfTrue="1" operator="lessThan">
      <formula>0</formula>
    </cfRule>
  </conditionalFormatting>
  <printOptions horizontalCentered="1"/>
  <pageMargins left="0.25" right="0.25" top="0.75" bottom="0.75" header="0.3" footer="0.3"/>
  <pageSetup paperSize="9" scale="62" fitToHeight="0" orientation="portrait" r:id="rId1"/>
  <colBreaks count="1" manualBreakCount="1">
    <brk id="6" max="1048575" man="1"/>
  </col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6EF4C-9DBE-4157-86F5-14538E48603C}">
  <sheetPr>
    <tabColor rgb="FFFFFF00"/>
    <pageSetUpPr fitToPage="1"/>
  </sheetPr>
  <dimension ref="B1:G985"/>
  <sheetViews>
    <sheetView view="pageBreakPreview" zoomScale="80" zoomScaleNormal="90" zoomScaleSheetLayoutView="80" zoomScalePageLayoutView="55" workbookViewId="0">
      <selection activeCell="Z10" sqref="Z10"/>
    </sheetView>
  </sheetViews>
  <sheetFormatPr defaultColWidth="14.44140625" defaultRowHeight="13.8"/>
  <cols>
    <col min="1" max="1" width="1.6640625" style="107" customWidth="1"/>
    <col min="2" max="2" width="46.44140625" style="170" customWidth="1"/>
    <col min="3" max="3" width="36.88671875" style="613" customWidth="1"/>
    <col min="4" max="4" width="1.6640625" style="613" customWidth="1"/>
    <col min="5" max="5" width="36.88671875" style="613" customWidth="1"/>
    <col min="6" max="6" width="2" style="613" customWidth="1"/>
    <col min="7" max="7" width="31.88671875" style="613" customWidth="1"/>
    <col min="8" max="8" width="1.6640625" style="107" customWidth="1"/>
    <col min="9" max="28" width="1.44140625" style="107" customWidth="1"/>
    <col min="29" max="16384" width="14.44140625" style="107"/>
  </cols>
  <sheetData>
    <row r="1" spans="2:7" ht="6" customHeight="1">
      <c r="B1" s="353"/>
      <c r="C1" s="612"/>
      <c r="D1" s="612"/>
      <c r="E1" s="612"/>
      <c r="F1" s="612"/>
      <c r="G1" s="612"/>
    </row>
    <row r="2" spans="2:7" s="1" customFormat="1" ht="21" customHeight="1">
      <c r="B2" s="720" t="s">
        <v>786</v>
      </c>
      <c r="C2" s="720"/>
      <c r="D2" s="720"/>
      <c r="E2" s="720"/>
      <c r="F2" s="720"/>
      <c r="G2" s="720"/>
    </row>
    <row r="3" spans="2:7" s="3" customFormat="1" ht="21" customHeight="1">
      <c r="B3" s="720"/>
      <c r="C3" s="720"/>
      <c r="D3" s="720"/>
      <c r="E3" s="720"/>
      <c r="F3" s="720"/>
      <c r="G3" s="720"/>
    </row>
    <row r="4" spans="2:7" s="4" customFormat="1" ht="6" customHeight="1">
      <c r="B4" s="81"/>
      <c r="C4" s="679"/>
      <c r="E4" s="680"/>
      <c r="G4" s="680"/>
    </row>
    <row r="5" spans="2:7" s="1" customFormat="1" ht="34.5" customHeight="1">
      <c r="B5" s="766" t="s">
        <v>766</v>
      </c>
      <c r="C5" s="726" t="s">
        <v>126</v>
      </c>
      <c r="D5" s="726"/>
      <c r="E5" s="726"/>
      <c r="F5" s="726"/>
      <c r="G5" s="726"/>
    </row>
    <row r="6" spans="2:7" s="1" customFormat="1" ht="30" customHeight="1">
      <c r="B6" s="766"/>
      <c r="C6" s="669">
        <v>2021</v>
      </c>
      <c r="D6" s="670"/>
      <c r="E6" s="669">
        <v>2022</v>
      </c>
      <c r="F6" s="671"/>
      <c r="G6" s="672">
        <v>2023</v>
      </c>
    </row>
    <row r="7" spans="2:7" s="1" customFormat="1" ht="33" customHeight="1">
      <c r="B7" s="662" t="s">
        <v>787</v>
      </c>
      <c r="C7" s="673">
        <v>26</v>
      </c>
      <c r="D7"/>
      <c r="E7" s="673">
        <v>296</v>
      </c>
      <c r="G7" s="674">
        <v>591</v>
      </c>
    </row>
    <row r="8" spans="2:7" s="1" customFormat="1" ht="33" customHeight="1">
      <c r="B8" s="662" t="s">
        <v>314</v>
      </c>
      <c r="C8" s="674" t="s">
        <v>10</v>
      </c>
      <c r="D8"/>
      <c r="E8" s="367" t="s">
        <v>10</v>
      </c>
      <c r="G8" s="367">
        <v>125</v>
      </c>
    </row>
    <row r="9" spans="2:7" s="1" customFormat="1" ht="33" customHeight="1">
      <c r="B9" s="662" t="s">
        <v>315</v>
      </c>
      <c r="C9" s="674" t="s">
        <v>10</v>
      </c>
      <c r="D9"/>
      <c r="E9" s="367" t="s">
        <v>10</v>
      </c>
      <c r="G9" s="367">
        <v>2729</v>
      </c>
    </row>
    <row r="10" spans="2:7" s="1" customFormat="1" ht="6" customHeight="1" thickBot="1">
      <c r="B10" s="678"/>
      <c r="C10" s="678"/>
      <c r="D10" s="678"/>
      <c r="E10" s="678"/>
      <c r="F10" s="678"/>
      <c r="G10" s="678"/>
    </row>
    <row r="11" spans="2:7" s="1" customFormat="1" ht="21" customHeight="1">
      <c r="G11" s="204" t="s">
        <v>352</v>
      </c>
    </row>
    <row r="12" spans="2:7" ht="14.25" customHeight="1"/>
    <row r="13" spans="2:7" ht="14.25" customHeight="1"/>
    <row r="14" spans="2:7" ht="14.25" customHeight="1"/>
    <row r="15" spans="2:7" ht="14.25" customHeight="1"/>
    <row r="16" spans="2:7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</sheetData>
  <mergeCells count="3">
    <mergeCell ref="B5:B6"/>
    <mergeCell ref="B2:G3"/>
    <mergeCell ref="C5:G5"/>
  </mergeCells>
  <conditionalFormatting sqref="G11">
    <cfRule type="cellIs" dxfId="18" priority="1" stopIfTrue="1" operator="lessThan">
      <formula>0</formula>
    </cfRule>
  </conditionalFormatting>
  <pageMargins left="0.25" right="0.25" top="0.75" bottom="0.75" header="0.3" footer="0.3"/>
  <pageSetup paperSize="9" scale="62" fitToHeight="0" orientation="portrait" r:id="rId1"/>
  <colBreaks count="1" manualBreakCount="1">
    <brk id="7" max="1048575" man="1"/>
  </colBreak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0AB7E-8F9D-49E3-9D49-1E52EF410DED}">
  <sheetPr>
    <tabColor rgb="FFFFFF00"/>
    <pageSetUpPr fitToPage="1"/>
  </sheetPr>
  <dimension ref="B1:G17"/>
  <sheetViews>
    <sheetView view="pageBreakPreview" zoomScale="80" zoomScaleNormal="100" zoomScaleSheetLayoutView="80" workbookViewId="0">
      <selection activeCell="Z10" sqref="Z10"/>
    </sheetView>
  </sheetViews>
  <sheetFormatPr defaultColWidth="1.44140625" defaultRowHeight="13.8"/>
  <cols>
    <col min="1" max="1" width="1.6640625" style="1" customWidth="1"/>
    <col min="2" max="2" width="60.6640625" style="1" customWidth="1"/>
    <col min="3" max="3" width="20.6640625" style="1" customWidth="1"/>
    <col min="4" max="4" width="1.6640625" style="1" customWidth="1"/>
    <col min="5" max="5" width="20.6640625" style="1" customWidth="1"/>
    <col min="6" max="6" width="1.6640625" style="1" customWidth="1"/>
    <col min="7" max="7" width="20.6640625" style="1" customWidth="1"/>
    <col min="8" max="8" width="1.6640625" style="1" customWidth="1"/>
    <col min="9" max="16384" width="1.44140625" style="1"/>
  </cols>
  <sheetData>
    <row r="1" spans="2:7" ht="6" customHeight="1">
      <c r="B1" s="275"/>
      <c r="C1" s="681"/>
      <c r="D1"/>
      <c r="E1" s="681"/>
      <c r="G1" s="681"/>
    </row>
    <row r="2" spans="2:7" ht="21" customHeight="1">
      <c r="B2" s="720" t="s">
        <v>788</v>
      </c>
      <c r="C2" s="720"/>
      <c r="D2" s="720"/>
      <c r="E2" s="720"/>
      <c r="F2" s="720"/>
      <c r="G2" s="720"/>
    </row>
    <row r="3" spans="2:7" s="3" customFormat="1" ht="21" customHeight="1">
      <c r="B3" s="720"/>
      <c r="C3" s="720"/>
      <c r="D3" s="720"/>
      <c r="E3" s="720"/>
      <c r="F3" s="720"/>
      <c r="G3" s="720"/>
    </row>
    <row r="4" spans="2:7" s="4" customFormat="1" ht="6" customHeight="1">
      <c r="B4" s="81"/>
      <c r="C4" s="679"/>
      <c r="E4" s="680"/>
      <c r="G4" s="680"/>
    </row>
    <row r="5" spans="2:7" ht="34.5" customHeight="1">
      <c r="B5" s="766" t="s">
        <v>766</v>
      </c>
      <c r="C5" s="726" t="s">
        <v>692</v>
      </c>
      <c r="D5" s="726"/>
      <c r="E5" s="726"/>
      <c r="F5" s="726"/>
      <c r="G5" s="726"/>
    </row>
    <row r="6" spans="2:7" ht="30" customHeight="1">
      <c r="B6" s="766"/>
      <c r="C6" s="669">
        <v>2021</v>
      </c>
      <c r="D6" s="670"/>
      <c r="E6" s="669">
        <v>2022</v>
      </c>
      <c r="F6" s="671"/>
      <c r="G6" s="672">
        <v>2023</v>
      </c>
    </row>
    <row r="7" spans="2:7" ht="33" customHeight="1">
      <c r="B7" s="126" t="s">
        <v>127</v>
      </c>
      <c r="C7" s="673">
        <v>5657331</v>
      </c>
      <c r="D7"/>
      <c r="E7" s="673">
        <v>5402998</v>
      </c>
      <c r="G7" s="674">
        <v>5315200</v>
      </c>
    </row>
    <row r="8" spans="2:7" ht="33" customHeight="1">
      <c r="B8" s="126" t="s">
        <v>128</v>
      </c>
      <c r="C8" s="674">
        <v>1440000</v>
      </c>
      <c r="D8"/>
      <c r="E8" s="367">
        <v>1319350</v>
      </c>
      <c r="G8" s="367">
        <v>773976</v>
      </c>
    </row>
    <row r="9" spans="2:7" ht="33" customHeight="1">
      <c r="B9" s="126" t="s">
        <v>129</v>
      </c>
      <c r="C9" s="674">
        <v>642750</v>
      </c>
      <c r="D9"/>
      <c r="E9" s="367">
        <v>1261683</v>
      </c>
      <c r="G9" s="367">
        <v>1716617</v>
      </c>
    </row>
    <row r="10" spans="2:7" ht="33" customHeight="1">
      <c r="B10" s="126" t="s">
        <v>789</v>
      </c>
      <c r="C10" s="674">
        <v>1298950</v>
      </c>
      <c r="D10"/>
      <c r="E10" s="367">
        <v>734879</v>
      </c>
      <c r="G10" s="367">
        <v>481815</v>
      </c>
    </row>
    <row r="11" spans="2:7" s="6" customFormat="1" ht="33" customHeight="1">
      <c r="B11" s="126" t="s">
        <v>130</v>
      </c>
      <c r="C11" s="367">
        <v>10040500</v>
      </c>
      <c r="D11" s="5"/>
      <c r="E11" s="367">
        <v>9919250</v>
      </c>
      <c r="G11" s="367">
        <v>10183500</v>
      </c>
    </row>
    <row r="12" spans="2:7" s="6" customFormat="1" ht="33" customHeight="1">
      <c r="B12" s="126" t="s">
        <v>790</v>
      </c>
      <c r="C12" s="367">
        <v>230161</v>
      </c>
      <c r="D12" s="5"/>
      <c r="E12" s="367">
        <v>143000</v>
      </c>
      <c r="G12" s="367">
        <v>747360</v>
      </c>
    </row>
    <row r="13" spans="2:7" s="6" customFormat="1" ht="33" customHeight="1">
      <c r="B13" s="126" t="s">
        <v>132</v>
      </c>
      <c r="C13" s="367" t="s">
        <v>10</v>
      </c>
      <c r="D13" s="5"/>
      <c r="E13" s="367">
        <v>8871318</v>
      </c>
      <c r="G13" s="367">
        <v>3104908</v>
      </c>
    </row>
    <row r="14" spans="2:7" s="6" customFormat="1" ht="36" customHeight="1">
      <c r="B14" s="126" t="s">
        <v>131</v>
      </c>
      <c r="C14" s="367">
        <v>3542152</v>
      </c>
      <c r="D14" s="5"/>
      <c r="E14" s="367">
        <v>3020150</v>
      </c>
      <c r="G14" s="367">
        <v>3404285</v>
      </c>
    </row>
    <row r="15" spans="2:7" s="6" customFormat="1" ht="33" customHeight="1">
      <c r="B15" s="126" t="s">
        <v>791</v>
      </c>
      <c r="C15" s="367">
        <v>1376380</v>
      </c>
      <c r="D15" s="5"/>
      <c r="E15" s="367">
        <v>907600</v>
      </c>
      <c r="G15" s="367">
        <v>1060500</v>
      </c>
    </row>
    <row r="16" spans="2:7" ht="6" customHeight="1" thickBot="1">
      <c r="B16" s="678"/>
      <c r="C16" s="678"/>
      <c r="D16" s="678"/>
      <c r="E16" s="678"/>
      <c r="F16" s="678"/>
      <c r="G16" s="678"/>
    </row>
    <row r="17" spans="7:7" ht="21" customHeight="1">
      <c r="G17" s="204" t="s">
        <v>295</v>
      </c>
    </row>
  </sheetData>
  <mergeCells count="3">
    <mergeCell ref="B2:G3"/>
    <mergeCell ref="B5:B6"/>
    <mergeCell ref="C5:G5"/>
  </mergeCells>
  <conditionalFormatting sqref="G17">
    <cfRule type="cellIs" dxfId="17" priority="1" stopIfTrue="1" operator="lessThan">
      <formula>0</formula>
    </cfRule>
  </conditionalFormatting>
  <pageMargins left="0.25" right="0.25" top="0.75" bottom="0.75" header="0.3" footer="0.3"/>
  <pageSetup paperSize="9" scale="76" fitToHeight="0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FDD8C-CA6A-42F7-AAE2-2301E19A14EC}">
  <sheetPr codeName="Sheet98">
    <tabColor rgb="FFFFFF00"/>
    <pageSetUpPr fitToPage="1"/>
  </sheetPr>
  <dimension ref="A1:Z1000"/>
  <sheetViews>
    <sheetView view="pageBreakPreview" topLeftCell="A7" zoomScale="80" zoomScaleNormal="90" zoomScaleSheetLayoutView="80" zoomScalePageLayoutView="55" workbookViewId="0">
      <selection activeCell="Z10" sqref="Z10"/>
    </sheetView>
  </sheetViews>
  <sheetFormatPr defaultColWidth="14.44140625" defaultRowHeight="13.8"/>
  <cols>
    <col min="1" max="1" width="1.6640625" style="107" customWidth="1"/>
    <col min="2" max="2" width="25.6640625" style="170" customWidth="1"/>
    <col min="3" max="5" width="10.6640625" style="611" customWidth="1"/>
    <col min="6" max="6" width="1.6640625" style="107" customWidth="1"/>
    <col min="7" max="9" width="10.6640625" style="611" customWidth="1"/>
    <col min="10" max="10" width="1.6640625" style="107" customWidth="1"/>
    <col min="11" max="13" width="10.6640625" style="611" customWidth="1"/>
    <col min="14" max="14" width="1.6640625" style="107" customWidth="1"/>
    <col min="15" max="26" width="1.44140625" style="107" customWidth="1"/>
    <col min="27" max="16384" width="14.44140625" style="107"/>
  </cols>
  <sheetData>
    <row r="1" spans="1:26" ht="5.25" customHeight="1">
      <c r="B1" s="353"/>
      <c r="C1" s="608"/>
      <c r="D1" s="608"/>
      <c r="E1" s="608"/>
      <c r="F1" s="337"/>
      <c r="G1" s="616"/>
    </row>
    <row r="2" spans="1:26" ht="21" customHeight="1">
      <c r="B2" s="735" t="s">
        <v>753</v>
      </c>
      <c r="C2" s="758"/>
      <c r="D2" s="758"/>
      <c r="E2" s="758"/>
      <c r="F2" s="758"/>
      <c r="G2" s="758"/>
      <c r="H2" s="758"/>
      <c r="I2" s="758"/>
      <c r="J2" s="758"/>
      <c r="K2" s="758"/>
      <c r="L2" s="758"/>
      <c r="M2" s="758"/>
    </row>
    <row r="3" spans="1:26" ht="21" customHeight="1">
      <c r="A3" s="404"/>
      <c r="B3" s="758"/>
      <c r="C3" s="758"/>
      <c r="D3" s="758"/>
      <c r="E3" s="758"/>
      <c r="F3" s="758"/>
      <c r="G3" s="758"/>
      <c r="H3" s="758"/>
      <c r="I3" s="758"/>
      <c r="J3" s="758"/>
      <c r="K3" s="758"/>
      <c r="L3" s="758"/>
      <c r="M3" s="758"/>
      <c r="N3" s="404"/>
      <c r="O3" s="404"/>
      <c r="P3" s="404"/>
      <c r="Q3" s="404"/>
      <c r="R3" s="404"/>
      <c r="S3" s="404"/>
      <c r="T3" s="404"/>
      <c r="U3" s="404"/>
      <c r="V3" s="404"/>
      <c r="W3" s="404"/>
      <c r="X3" s="404"/>
      <c r="Y3" s="404"/>
      <c r="Z3" s="404"/>
    </row>
    <row r="4" spans="1:26" ht="19.5" customHeight="1">
      <c r="B4" s="601"/>
      <c r="C4" s="609"/>
      <c r="D4" s="609"/>
      <c r="E4" s="609"/>
      <c r="F4" s="589"/>
      <c r="G4" s="609"/>
      <c r="H4" s="609"/>
      <c r="I4" s="609"/>
      <c r="J4" s="589"/>
      <c r="K4" s="609"/>
      <c r="L4" s="609"/>
      <c r="M4" s="619" t="s">
        <v>690</v>
      </c>
    </row>
    <row r="5" spans="1:26" ht="34.5" customHeight="1">
      <c r="B5" s="602"/>
      <c r="C5" s="764">
        <v>2021</v>
      </c>
      <c r="D5" s="767"/>
      <c r="E5" s="767"/>
      <c r="F5" s="590"/>
      <c r="G5" s="764">
        <v>2022</v>
      </c>
      <c r="H5" s="767"/>
      <c r="I5" s="767"/>
      <c r="J5" s="590"/>
      <c r="K5" s="764">
        <v>2023</v>
      </c>
      <c r="L5" s="767"/>
      <c r="M5" s="767"/>
    </row>
    <row r="6" spans="1:26" ht="33" customHeight="1">
      <c r="A6" s="125"/>
      <c r="B6" s="627" t="s">
        <v>154</v>
      </c>
      <c r="C6" s="628" t="s">
        <v>155</v>
      </c>
      <c r="D6" s="610" t="s">
        <v>156</v>
      </c>
      <c r="E6" s="610" t="s">
        <v>157</v>
      </c>
      <c r="F6" s="592"/>
      <c r="G6" s="628" t="s">
        <v>155</v>
      </c>
      <c r="H6" s="610" t="s">
        <v>156</v>
      </c>
      <c r="I6" s="610" t="s">
        <v>157</v>
      </c>
      <c r="J6" s="592"/>
      <c r="K6" s="628" t="s">
        <v>155</v>
      </c>
      <c r="L6" s="610" t="s">
        <v>156</v>
      </c>
      <c r="M6" s="610" t="s">
        <v>157</v>
      </c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</row>
    <row r="7" spans="1:26" ht="33" customHeight="1">
      <c r="A7" s="125"/>
      <c r="B7" s="284" t="s">
        <v>69</v>
      </c>
      <c r="C7" s="629">
        <v>2.25</v>
      </c>
      <c r="D7" s="629">
        <v>3.75</v>
      </c>
      <c r="E7" s="629">
        <v>5.9</v>
      </c>
      <c r="F7" s="620"/>
      <c r="G7" s="629">
        <v>2.6</v>
      </c>
      <c r="H7" s="629">
        <v>4.1500000000000004</v>
      </c>
      <c r="I7" s="629">
        <v>6.5</v>
      </c>
      <c r="J7" s="620"/>
      <c r="K7" s="629">
        <v>3.45</v>
      </c>
      <c r="L7" s="630">
        <v>5.3</v>
      </c>
      <c r="M7" s="629">
        <v>7.2</v>
      </c>
      <c r="N7" s="622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</row>
    <row r="8" spans="1:26" ht="33" customHeight="1">
      <c r="A8" s="125"/>
      <c r="B8" s="284" t="s">
        <v>158</v>
      </c>
      <c r="C8" s="629">
        <v>2.4</v>
      </c>
      <c r="D8" s="629">
        <v>4.3</v>
      </c>
      <c r="E8" s="629">
        <v>6.65</v>
      </c>
      <c r="F8" s="620"/>
      <c r="G8" s="629">
        <v>2.7</v>
      </c>
      <c r="H8" s="629">
        <v>4.5999999999999996</v>
      </c>
      <c r="I8" s="629">
        <v>6.8</v>
      </c>
      <c r="J8" s="620"/>
      <c r="K8" s="629">
        <v>3.25</v>
      </c>
      <c r="L8" s="630">
        <v>5.0999999999999996</v>
      </c>
      <c r="M8" s="629">
        <v>7.6</v>
      </c>
      <c r="N8" s="623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</row>
    <row r="9" spans="1:26" ht="33" customHeight="1">
      <c r="A9" s="125"/>
      <c r="B9" s="284" t="s">
        <v>159</v>
      </c>
      <c r="C9" s="629">
        <v>1.45</v>
      </c>
      <c r="D9" s="629">
        <v>2.5</v>
      </c>
      <c r="E9" s="629">
        <v>3.85</v>
      </c>
      <c r="F9" s="620"/>
      <c r="G9" s="629">
        <v>1.5</v>
      </c>
      <c r="H9" s="629">
        <v>2.85</v>
      </c>
      <c r="I9" s="629">
        <v>4.2</v>
      </c>
      <c r="J9" s="620"/>
      <c r="K9" s="629">
        <v>2.4</v>
      </c>
      <c r="L9" s="630">
        <v>3.65</v>
      </c>
      <c r="M9" s="629">
        <v>5.2</v>
      </c>
      <c r="N9" s="624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</row>
    <row r="10" spans="1:26" ht="33" customHeight="1">
      <c r="A10" s="125"/>
      <c r="B10" s="284" t="s">
        <v>160</v>
      </c>
      <c r="C10" s="629">
        <v>1.6</v>
      </c>
      <c r="D10" s="629">
        <v>2.65</v>
      </c>
      <c r="E10" s="629">
        <v>3.9</v>
      </c>
      <c r="F10" s="620"/>
      <c r="G10" s="629">
        <v>1.65</v>
      </c>
      <c r="H10" s="629">
        <v>2.6</v>
      </c>
      <c r="I10" s="629">
        <v>3.7</v>
      </c>
      <c r="J10" s="620"/>
      <c r="K10" s="629">
        <v>2.25</v>
      </c>
      <c r="L10" s="630">
        <v>3.15</v>
      </c>
      <c r="M10" s="629">
        <v>4.4000000000000004</v>
      </c>
      <c r="N10" s="624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</row>
    <row r="11" spans="1:26" ht="33" customHeight="1">
      <c r="A11" s="125"/>
      <c r="B11" s="284" t="s">
        <v>161</v>
      </c>
      <c r="C11" s="629">
        <v>3.3</v>
      </c>
      <c r="D11" s="629">
        <v>6.25</v>
      </c>
      <c r="E11" s="629">
        <v>10.25</v>
      </c>
      <c r="F11" s="620"/>
      <c r="G11" s="629">
        <v>3.15</v>
      </c>
      <c r="H11" s="629">
        <v>5.7</v>
      </c>
      <c r="I11" s="629">
        <v>10.8</v>
      </c>
      <c r="J11" s="620"/>
      <c r="K11" s="629">
        <v>4.2</v>
      </c>
      <c r="L11" s="630">
        <v>6.65</v>
      </c>
      <c r="M11" s="629">
        <v>10.199999999999999</v>
      </c>
      <c r="N11" s="622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</row>
    <row r="12" spans="1:26" ht="33" customHeight="1">
      <c r="A12" s="125"/>
      <c r="B12" s="284" t="s">
        <v>162</v>
      </c>
      <c r="C12" s="629">
        <v>2.7</v>
      </c>
      <c r="D12" s="629">
        <v>4.6500000000000004</v>
      </c>
      <c r="E12" s="629">
        <v>7.1</v>
      </c>
      <c r="F12" s="620"/>
      <c r="G12" s="629">
        <v>2.4500000000000002</v>
      </c>
      <c r="H12" s="629">
        <v>4.9000000000000004</v>
      </c>
      <c r="I12" s="629">
        <v>7.55</v>
      </c>
      <c r="J12" s="620"/>
      <c r="K12" s="629">
        <v>3.9</v>
      </c>
      <c r="L12" s="630">
        <v>5.6</v>
      </c>
      <c r="M12" s="629">
        <v>8.8000000000000007</v>
      </c>
      <c r="N12" s="622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5"/>
      <c r="Z12" s="125"/>
    </row>
    <row r="13" spans="1:26" ht="33" customHeight="1">
      <c r="A13" s="125"/>
      <c r="B13" s="284" t="s">
        <v>163</v>
      </c>
      <c r="C13" s="629">
        <v>2.0499999999999998</v>
      </c>
      <c r="D13" s="629">
        <v>2.85</v>
      </c>
      <c r="E13" s="629">
        <v>4.3</v>
      </c>
      <c r="F13" s="620"/>
      <c r="G13" s="629">
        <v>3.5</v>
      </c>
      <c r="H13" s="629">
        <v>5.0999999999999996</v>
      </c>
      <c r="I13" s="629">
        <v>8.6999999999999993</v>
      </c>
      <c r="J13" s="620"/>
      <c r="K13" s="629">
        <v>1.75</v>
      </c>
      <c r="L13" s="630">
        <v>3.45</v>
      </c>
      <c r="M13" s="629">
        <v>6.9</v>
      </c>
      <c r="N13" s="622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125"/>
    </row>
    <row r="14" spans="1:26" ht="33" customHeight="1">
      <c r="A14" s="125"/>
      <c r="B14" s="284" t="s">
        <v>164</v>
      </c>
      <c r="C14" s="629">
        <v>10.35</v>
      </c>
      <c r="D14" s="629">
        <v>19.3</v>
      </c>
      <c r="E14" s="629">
        <v>25.9</v>
      </c>
      <c r="F14" s="620"/>
      <c r="G14" s="629">
        <v>12.55</v>
      </c>
      <c r="H14" s="629">
        <v>17.05</v>
      </c>
      <c r="I14" s="629">
        <v>23.2</v>
      </c>
      <c r="J14" s="620"/>
      <c r="K14" s="629">
        <v>10.199999999999999</v>
      </c>
      <c r="L14" s="630">
        <v>15.2</v>
      </c>
      <c r="M14" s="629">
        <v>22.4</v>
      </c>
      <c r="N14" s="622"/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</row>
    <row r="15" spans="1:26" ht="33" customHeight="1">
      <c r="A15" s="125"/>
      <c r="B15" s="284" t="s">
        <v>165</v>
      </c>
      <c r="C15" s="629">
        <v>4.3</v>
      </c>
      <c r="D15" s="629">
        <v>6.5</v>
      </c>
      <c r="E15" s="629">
        <v>9.85</v>
      </c>
      <c r="F15" s="620"/>
      <c r="G15" s="629">
        <v>5.75</v>
      </c>
      <c r="H15" s="629">
        <v>7.95</v>
      </c>
      <c r="I15" s="629">
        <v>11.7</v>
      </c>
      <c r="J15" s="620"/>
      <c r="K15" s="629">
        <v>5.55</v>
      </c>
      <c r="L15" s="630">
        <v>7.45</v>
      </c>
      <c r="M15" s="629">
        <v>11.7</v>
      </c>
      <c r="N15" s="125"/>
      <c r="O15" s="125"/>
      <c r="P15" s="125"/>
      <c r="Q15" s="125"/>
      <c r="R15" s="125"/>
      <c r="S15" s="125"/>
      <c r="T15" s="125"/>
      <c r="U15" s="125"/>
      <c r="V15" s="125"/>
      <c r="W15" s="125"/>
      <c r="X15" s="125"/>
      <c r="Y15" s="125"/>
      <c r="Z15" s="125"/>
    </row>
    <row r="16" spans="1:26" ht="33" customHeight="1">
      <c r="A16" s="125"/>
      <c r="B16" s="284" t="s">
        <v>66</v>
      </c>
      <c r="C16" s="629">
        <v>2.2999999999999998</v>
      </c>
      <c r="D16" s="629">
        <v>3.7</v>
      </c>
      <c r="E16" s="629">
        <v>5.4</v>
      </c>
      <c r="F16" s="620"/>
      <c r="G16" s="629">
        <v>2.35</v>
      </c>
      <c r="H16" s="629">
        <v>3.7</v>
      </c>
      <c r="I16" s="629">
        <v>5.45</v>
      </c>
      <c r="J16" s="620"/>
      <c r="K16" s="629">
        <v>3</v>
      </c>
      <c r="L16" s="630">
        <v>3.9</v>
      </c>
      <c r="M16" s="629">
        <v>5.85</v>
      </c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  <c r="Y16" s="125"/>
      <c r="Z16" s="125"/>
    </row>
    <row r="17" spans="1:26" ht="33" customHeight="1">
      <c r="A17" s="125"/>
      <c r="B17" s="284" t="s">
        <v>166</v>
      </c>
      <c r="C17" s="630">
        <v>2.75</v>
      </c>
      <c r="D17" s="631">
        <v>5.55</v>
      </c>
      <c r="E17" s="630">
        <v>7.8</v>
      </c>
      <c r="F17" s="621"/>
      <c r="G17" s="629">
        <v>3</v>
      </c>
      <c r="H17" s="629">
        <v>5.55</v>
      </c>
      <c r="I17" s="629">
        <v>7.65</v>
      </c>
      <c r="J17" s="620"/>
      <c r="K17" s="629">
        <v>4</v>
      </c>
      <c r="L17" s="629">
        <v>5.4</v>
      </c>
      <c r="M17" s="629">
        <v>8.1</v>
      </c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  <c r="Z17" s="125"/>
    </row>
    <row r="18" spans="1:26" ht="33" customHeight="1">
      <c r="A18" s="125"/>
      <c r="B18" s="284" t="s">
        <v>167</v>
      </c>
      <c r="C18" s="630">
        <v>2.85</v>
      </c>
      <c r="D18" s="631">
        <v>5.45</v>
      </c>
      <c r="E18" s="630">
        <v>7.8</v>
      </c>
      <c r="F18" s="621"/>
      <c r="G18" s="629">
        <v>3</v>
      </c>
      <c r="H18" s="630">
        <v>6.4</v>
      </c>
      <c r="I18" s="630">
        <v>8.65</v>
      </c>
      <c r="J18" s="621"/>
      <c r="K18" s="630">
        <v>6.3</v>
      </c>
      <c r="L18" s="630">
        <v>7.4</v>
      </c>
      <c r="M18" s="629">
        <v>9.6</v>
      </c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</row>
    <row r="19" spans="1:26" ht="33" customHeight="1">
      <c r="A19" s="125"/>
      <c r="B19" s="126" t="s">
        <v>168</v>
      </c>
      <c r="C19" s="629">
        <v>13.2</v>
      </c>
      <c r="D19" s="631">
        <v>16.399999999999999</v>
      </c>
      <c r="E19" s="630">
        <v>23</v>
      </c>
      <c r="F19" s="621"/>
      <c r="G19" s="629">
        <v>13.4</v>
      </c>
      <c r="H19" s="629">
        <v>15.8</v>
      </c>
      <c r="I19" s="629">
        <v>25</v>
      </c>
      <c r="J19" s="620"/>
      <c r="K19" s="629">
        <v>19.100000000000001</v>
      </c>
      <c r="L19" s="629">
        <v>21.5</v>
      </c>
      <c r="M19" s="629">
        <v>28.2</v>
      </c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</row>
    <row r="20" spans="1:26" ht="33" customHeight="1">
      <c r="A20" s="125"/>
      <c r="B20" s="284" t="s">
        <v>169</v>
      </c>
      <c r="C20" s="630">
        <v>1.7</v>
      </c>
      <c r="D20" s="631">
        <v>3.3</v>
      </c>
      <c r="E20" s="630">
        <v>7.05</v>
      </c>
      <c r="F20" s="621"/>
      <c r="G20" s="629">
        <v>2.8</v>
      </c>
      <c r="H20" s="629">
        <v>3.7</v>
      </c>
      <c r="I20" s="630">
        <v>6.7</v>
      </c>
      <c r="J20" s="621"/>
      <c r="K20" s="629">
        <v>2.4500000000000002</v>
      </c>
      <c r="L20" s="629">
        <v>2.75</v>
      </c>
      <c r="M20" s="629">
        <v>3.25</v>
      </c>
      <c r="N20" s="125"/>
      <c r="O20" s="125"/>
      <c r="P20" s="125"/>
      <c r="Q20" s="125"/>
      <c r="R20" s="125"/>
      <c r="S20" s="125"/>
      <c r="T20" s="125"/>
      <c r="U20" s="125"/>
      <c r="V20" s="125"/>
      <c r="W20" s="125"/>
      <c r="X20" s="125"/>
      <c r="Y20" s="125"/>
      <c r="Z20" s="125"/>
    </row>
    <row r="21" spans="1:26" ht="33" customHeight="1">
      <c r="A21" s="125"/>
      <c r="B21" s="126" t="s">
        <v>67</v>
      </c>
      <c r="C21" s="629">
        <v>3.55</v>
      </c>
      <c r="D21" s="631">
        <v>5</v>
      </c>
      <c r="E21" s="630">
        <v>7.75</v>
      </c>
      <c r="F21" s="621"/>
      <c r="G21" s="629">
        <v>5.3</v>
      </c>
      <c r="H21" s="629">
        <v>6.3</v>
      </c>
      <c r="I21" s="630">
        <v>9.0500000000000007</v>
      </c>
      <c r="J21" s="621"/>
      <c r="K21" s="629">
        <v>5.45</v>
      </c>
      <c r="L21" s="629">
        <v>5.85</v>
      </c>
      <c r="M21" s="629">
        <v>9.1999999999999993</v>
      </c>
      <c r="N21" s="125"/>
      <c r="O21" s="125"/>
      <c r="P21" s="125"/>
      <c r="Q21" s="125"/>
      <c r="R21" s="125"/>
      <c r="S21" s="125"/>
      <c r="T21" s="125"/>
      <c r="U21" s="125"/>
      <c r="V21" s="125"/>
      <c r="W21" s="125"/>
      <c r="X21" s="125"/>
      <c r="Y21" s="125"/>
      <c r="Z21" s="125"/>
    </row>
    <row r="22" spans="1:26" ht="33" customHeight="1">
      <c r="A22" s="125"/>
      <c r="B22" s="284" t="s">
        <v>170</v>
      </c>
      <c r="C22" s="630">
        <v>1.95</v>
      </c>
      <c r="D22" s="630">
        <v>3.9</v>
      </c>
      <c r="E22" s="630">
        <v>6.6</v>
      </c>
      <c r="F22" s="621"/>
      <c r="G22" s="630">
        <v>1.95</v>
      </c>
      <c r="H22" s="630">
        <v>3.7</v>
      </c>
      <c r="I22" s="630">
        <v>5.75</v>
      </c>
      <c r="J22" s="621"/>
      <c r="K22" s="630">
        <v>1.9</v>
      </c>
      <c r="L22" s="630">
        <v>3.7</v>
      </c>
      <c r="M22" s="630">
        <v>5.35</v>
      </c>
      <c r="N22" s="125"/>
      <c r="O22" s="125"/>
      <c r="P22" s="125"/>
      <c r="Q22" s="125"/>
      <c r="R22" s="125"/>
      <c r="S22" s="125"/>
      <c r="T22" s="125"/>
      <c r="U22" s="125"/>
      <c r="V22" s="125"/>
      <c r="W22" s="125"/>
      <c r="X22" s="125"/>
      <c r="Y22" s="125"/>
      <c r="Z22" s="125"/>
    </row>
    <row r="23" spans="1:26" ht="33" customHeight="1">
      <c r="A23" s="11"/>
      <c r="B23" s="284" t="s">
        <v>171</v>
      </c>
      <c r="C23" s="630">
        <v>2.1</v>
      </c>
      <c r="D23" s="630">
        <v>3.05</v>
      </c>
      <c r="E23" s="630">
        <v>4.7</v>
      </c>
      <c r="F23" s="621"/>
      <c r="G23" s="630">
        <v>2.2000000000000002</v>
      </c>
      <c r="H23" s="630">
        <v>3.4</v>
      </c>
      <c r="I23" s="630">
        <v>5.05</v>
      </c>
      <c r="J23" s="621"/>
      <c r="K23" s="630">
        <v>2.7</v>
      </c>
      <c r="L23" s="630">
        <v>4.0999999999999996</v>
      </c>
      <c r="M23" s="630">
        <v>5.9</v>
      </c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33" customHeight="1">
      <c r="A24" s="11"/>
      <c r="B24" s="284" t="s">
        <v>172</v>
      </c>
      <c r="C24" s="630">
        <v>2.5499999999999998</v>
      </c>
      <c r="D24" s="630">
        <v>3.55</v>
      </c>
      <c r="E24" s="630">
        <v>5.2</v>
      </c>
      <c r="F24" s="621"/>
      <c r="G24" s="630">
        <v>2.35</v>
      </c>
      <c r="H24" s="630">
        <v>3.6</v>
      </c>
      <c r="I24" s="630">
        <v>5.0999999999999996</v>
      </c>
      <c r="J24" s="621"/>
      <c r="K24" s="630">
        <v>2.5</v>
      </c>
      <c r="L24" s="630">
        <v>3.7</v>
      </c>
      <c r="M24" s="630">
        <v>5.3</v>
      </c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33" customHeight="1">
      <c r="A25" s="125"/>
      <c r="B25" s="126" t="s">
        <v>173</v>
      </c>
      <c r="C25" s="629">
        <v>2.35</v>
      </c>
      <c r="D25" s="629">
        <v>3.85</v>
      </c>
      <c r="E25" s="629">
        <v>6.25</v>
      </c>
      <c r="F25" s="620"/>
      <c r="G25" s="629">
        <v>3.65</v>
      </c>
      <c r="H25" s="629">
        <v>5.3</v>
      </c>
      <c r="I25" s="629">
        <v>8.25</v>
      </c>
      <c r="J25" s="620"/>
      <c r="K25" s="629">
        <v>3.65</v>
      </c>
      <c r="L25" s="629">
        <v>4.6500000000000004</v>
      </c>
      <c r="M25" s="630">
        <v>7.4</v>
      </c>
      <c r="N25" s="125"/>
      <c r="O25" s="125"/>
      <c r="P25" s="125"/>
      <c r="Q25" s="125"/>
      <c r="R25" s="125"/>
      <c r="S25" s="125"/>
      <c r="T25" s="125"/>
      <c r="U25" s="125"/>
      <c r="V25" s="125"/>
      <c r="W25" s="125"/>
      <c r="X25" s="125"/>
      <c r="Y25" s="125"/>
      <c r="Z25" s="125"/>
    </row>
    <row r="26" spans="1:26" ht="33" customHeight="1">
      <c r="A26" s="125"/>
      <c r="B26" s="284" t="s">
        <v>174</v>
      </c>
      <c r="C26" s="630">
        <v>1.55</v>
      </c>
      <c r="D26" s="630">
        <v>2.2999999999999998</v>
      </c>
      <c r="E26" s="630">
        <v>3.6</v>
      </c>
      <c r="F26" s="621"/>
      <c r="G26" s="630">
        <v>1.9</v>
      </c>
      <c r="H26" s="630">
        <v>2.65</v>
      </c>
      <c r="I26" s="630">
        <v>3.95</v>
      </c>
      <c r="J26" s="621"/>
      <c r="K26" s="630">
        <v>2.2999999999999998</v>
      </c>
      <c r="L26" s="630">
        <v>3</v>
      </c>
      <c r="M26" s="630">
        <v>4.3</v>
      </c>
      <c r="N26" s="125"/>
      <c r="O26" s="125"/>
      <c r="P26" s="125"/>
      <c r="Q26" s="125"/>
      <c r="R26" s="125"/>
      <c r="S26" s="125"/>
      <c r="T26" s="125"/>
      <c r="U26" s="125"/>
      <c r="V26" s="125"/>
      <c r="W26" s="125"/>
      <c r="X26" s="125"/>
      <c r="Y26" s="125"/>
      <c r="Z26" s="125"/>
    </row>
    <row r="27" spans="1:26" ht="33" customHeight="1">
      <c r="A27" s="125"/>
      <c r="B27" s="284" t="s">
        <v>175</v>
      </c>
      <c r="C27" s="630">
        <v>1.45</v>
      </c>
      <c r="D27" s="630">
        <v>2.2999999999999998</v>
      </c>
      <c r="E27" s="630">
        <v>3.35</v>
      </c>
      <c r="F27" s="621"/>
      <c r="G27" s="630">
        <v>1.85</v>
      </c>
      <c r="H27" s="630">
        <v>2.7</v>
      </c>
      <c r="I27" s="630">
        <v>3.8</v>
      </c>
      <c r="J27" s="621"/>
      <c r="K27" s="630">
        <v>2.2000000000000002</v>
      </c>
      <c r="L27" s="630">
        <v>2.8</v>
      </c>
      <c r="M27" s="630">
        <v>4</v>
      </c>
      <c r="N27" s="125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25"/>
      <c r="Z27" s="125"/>
    </row>
    <row r="28" spans="1:26" ht="5.25" customHeight="1" thickBot="1">
      <c r="A28" s="286"/>
      <c r="B28" s="242"/>
      <c r="C28" s="632"/>
      <c r="D28" s="632"/>
      <c r="E28" s="632"/>
      <c r="F28" s="287"/>
      <c r="G28" s="633"/>
      <c r="H28" s="634"/>
      <c r="I28" s="634"/>
      <c r="J28" s="625"/>
      <c r="K28" s="634"/>
      <c r="L28" s="634"/>
      <c r="M28" s="634"/>
      <c r="N28" s="286"/>
      <c r="O28" s="286"/>
      <c r="P28" s="286"/>
      <c r="Q28" s="286"/>
      <c r="R28" s="286"/>
      <c r="S28" s="286"/>
      <c r="T28" s="286"/>
      <c r="U28" s="286"/>
      <c r="V28" s="286"/>
      <c r="W28" s="286"/>
      <c r="X28" s="286"/>
      <c r="Y28" s="286"/>
      <c r="Z28" s="286"/>
    </row>
    <row r="29" spans="1:26" ht="21" customHeight="1">
      <c r="A29" s="286"/>
      <c r="B29" s="606"/>
      <c r="C29" s="617"/>
      <c r="D29" s="617"/>
      <c r="E29" s="617"/>
      <c r="F29" s="614"/>
      <c r="G29" s="635"/>
      <c r="H29" s="636"/>
      <c r="I29" s="636"/>
      <c r="J29" s="626"/>
      <c r="K29" s="636"/>
      <c r="L29" s="636"/>
      <c r="M29" s="607" t="s">
        <v>693</v>
      </c>
      <c r="N29" s="286"/>
      <c r="O29" s="286"/>
      <c r="P29" s="286"/>
      <c r="Q29" s="286"/>
      <c r="R29" s="286"/>
      <c r="S29" s="286"/>
      <c r="T29" s="286"/>
      <c r="U29" s="286"/>
      <c r="V29" s="286"/>
      <c r="W29" s="286"/>
      <c r="X29" s="286"/>
      <c r="Y29" s="286"/>
      <c r="Z29" s="286"/>
    </row>
    <row r="30" spans="1:26" ht="14.25" customHeight="1">
      <c r="A30" s="172"/>
      <c r="F30" s="471"/>
      <c r="G30" s="618"/>
      <c r="J30" s="471"/>
      <c r="O30" s="172"/>
      <c r="P30" s="172"/>
      <c r="Q30" s="172"/>
      <c r="R30" s="172"/>
      <c r="S30" s="172"/>
      <c r="T30" s="172"/>
      <c r="U30" s="172"/>
      <c r="V30" s="172"/>
      <c r="W30" s="172"/>
      <c r="X30" s="172"/>
      <c r="Y30" s="172"/>
      <c r="Z30" s="172"/>
    </row>
    <row r="31" spans="1:26" ht="14.25" customHeight="1">
      <c r="F31" s="471"/>
      <c r="J31" s="471"/>
    </row>
    <row r="32" spans="1:26" ht="14.25" customHeight="1">
      <c r="F32" s="471"/>
      <c r="J32" s="471"/>
    </row>
    <row r="33" spans="6:10" ht="14.25" customHeight="1">
      <c r="F33" s="471"/>
      <c r="J33" s="471"/>
    </row>
    <row r="34" spans="6:10" ht="14.25" customHeight="1">
      <c r="F34" s="471"/>
      <c r="J34" s="471"/>
    </row>
    <row r="35" spans="6:10" ht="14.25" customHeight="1">
      <c r="F35" s="471"/>
      <c r="J35" s="471"/>
    </row>
    <row r="36" spans="6:10" ht="14.25" customHeight="1">
      <c r="F36" s="471"/>
      <c r="J36" s="471"/>
    </row>
    <row r="37" spans="6:10" ht="14.25" customHeight="1">
      <c r="F37" s="471"/>
      <c r="J37" s="471"/>
    </row>
    <row r="38" spans="6:10" ht="14.25" customHeight="1">
      <c r="F38" s="471"/>
      <c r="J38" s="471"/>
    </row>
    <row r="39" spans="6:10" ht="14.25" customHeight="1">
      <c r="F39" s="471"/>
      <c r="J39" s="471"/>
    </row>
    <row r="40" spans="6:10" ht="14.25" customHeight="1">
      <c r="F40" s="471"/>
      <c r="J40" s="471"/>
    </row>
    <row r="41" spans="6:10" ht="14.25" customHeight="1">
      <c r="F41" s="471"/>
      <c r="J41" s="471"/>
    </row>
    <row r="42" spans="6:10" ht="14.25" customHeight="1">
      <c r="F42" s="471"/>
      <c r="J42" s="471"/>
    </row>
    <row r="43" spans="6:10" ht="14.25" customHeight="1">
      <c r="F43" s="471"/>
      <c r="J43" s="471"/>
    </row>
    <row r="44" spans="6:10" ht="14.25" customHeight="1">
      <c r="F44" s="471"/>
      <c r="J44" s="471"/>
    </row>
    <row r="45" spans="6:10" ht="14.25" customHeight="1">
      <c r="F45" s="471"/>
      <c r="J45" s="471"/>
    </row>
    <row r="46" spans="6:10" ht="14.25" customHeight="1">
      <c r="F46" s="471"/>
      <c r="J46" s="471"/>
    </row>
    <row r="47" spans="6:10" ht="14.25" customHeight="1">
      <c r="F47" s="471"/>
      <c r="J47" s="471"/>
    </row>
    <row r="48" spans="6:10" ht="14.25" customHeight="1">
      <c r="F48" s="471"/>
      <c r="J48" s="471"/>
    </row>
    <row r="49" spans="6:10" ht="14.25" customHeight="1">
      <c r="F49" s="471"/>
      <c r="J49" s="471"/>
    </row>
    <row r="50" spans="6:10" ht="14.25" customHeight="1">
      <c r="F50" s="471"/>
      <c r="J50" s="471"/>
    </row>
    <row r="51" spans="6:10" ht="14.25" customHeight="1">
      <c r="F51" s="471"/>
      <c r="J51" s="471"/>
    </row>
    <row r="52" spans="6:10" ht="14.25" customHeight="1">
      <c r="F52" s="471"/>
      <c r="J52" s="471"/>
    </row>
    <row r="53" spans="6:10" ht="14.25" customHeight="1">
      <c r="F53" s="471"/>
      <c r="J53" s="471"/>
    </row>
    <row r="54" spans="6:10" ht="14.25" customHeight="1">
      <c r="F54" s="471"/>
      <c r="J54" s="471"/>
    </row>
    <row r="55" spans="6:10" ht="14.25" customHeight="1">
      <c r="F55" s="471"/>
      <c r="J55" s="471"/>
    </row>
    <row r="56" spans="6:10" ht="14.25" customHeight="1">
      <c r="F56" s="471"/>
      <c r="J56" s="471"/>
    </row>
    <row r="57" spans="6:10" ht="14.25" customHeight="1">
      <c r="F57" s="471"/>
      <c r="J57" s="471"/>
    </row>
    <row r="58" spans="6:10" ht="14.25" customHeight="1">
      <c r="F58" s="471"/>
      <c r="J58" s="471"/>
    </row>
    <row r="59" spans="6:10" ht="14.25" customHeight="1">
      <c r="F59" s="471"/>
      <c r="J59" s="471"/>
    </row>
    <row r="60" spans="6:10" ht="14.25" customHeight="1">
      <c r="F60" s="471"/>
      <c r="J60" s="471"/>
    </row>
    <row r="61" spans="6:10" ht="14.25" customHeight="1">
      <c r="F61" s="471"/>
      <c r="J61" s="471"/>
    </row>
    <row r="62" spans="6:10" ht="14.25" customHeight="1">
      <c r="F62" s="471"/>
      <c r="J62" s="471"/>
    </row>
    <row r="63" spans="6:10" ht="14.25" customHeight="1">
      <c r="F63" s="471"/>
      <c r="J63" s="471"/>
    </row>
    <row r="64" spans="6:10" ht="14.25" customHeight="1">
      <c r="F64" s="471"/>
      <c r="J64" s="471"/>
    </row>
    <row r="65" spans="6:10" ht="14.25" customHeight="1">
      <c r="F65" s="471"/>
      <c r="J65" s="471"/>
    </row>
    <row r="66" spans="6:10" ht="14.25" customHeight="1">
      <c r="F66" s="471"/>
      <c r="J66" s="471"/>
    </row>
    <row r="67" spans="6:10" ht="14.25" customHeight="1">
      <c r="F67" s="471"/>
      <c r="J67" s="471"/>
    </row>
    <row r="68" spans="6:10" ht="14.25" customHeight="1">
      <c r="F68" s="471"/>
      <c r="J68" s="471"/>
    </row>
    <row r="69" spans="6:10" ht="14.25" customHeight="1">
      <c r="F69" s="471"/>
      <c r="J69" s="471"/>
    </row>
    <row r="70" spans="6:10" ht="14.25" customHeight="1">
      <c r="F70" s="471"/>
      <c r="J70" s="471"/>
    </row>
    <row r="71" spans="6:10" ht="14.25" customHeight="1">
      <c r="F71" s="471"/>
      <c r="J71" s="471"/>
    </row>
    <row r="72" spans="6:10" ht="14.25" customHeight="1">
      <c r="F72" s="471"/>
      <c r="J72" s="471"/>
    </row>
    <row r="73" spans="6:10" ht="14.25" customHeight="1">
      <c r="F73" s="471"/>
      <c r="J73" s="471"/>
    </row>
    <row r="74" spans="6:10" ht="14.25" customHeight="1">
      <c r="F74" s="471"/>
      <c r="J74" s="471"/>
    </row>
    <row r="75" spans="6:10" ht="14.25" customHeight="1">
      <c r="F75" s="471"/>
      <c r="J75" s="471"/>
    </row>
    <row r="76" spans="6:10" ht="14.25" customHeight="1">
      <c r="F76" s="471"/>
      <c r="J76" s="471"/>
    </row>
    <row r="77" spans="6:10" ht="14.25" customHeight="1">
      <c r="F77" s="471"/>
      <c r="J77" s="471"/>
    </row>
    <row r="78" spans="6:10" ht="14.25" customHeight="1">
      <c r="F78" s="471"/>
      <c r="J78" s="471"/>
    </row>
    <row r="79" spans="6:10" ht="14.25" customHeight="1">
      <c r="F79" s="471"/>
      <c r="J79" s="471"/>
    </row>
    <row r="80" spans="6:10" ht="14.25" customHeight="1">
      <c r="F80" s="471"/>
      <c r="J80" s="471"/>
    </row>
    <row r="81" spans="6:10" ht="14.25" customHeight="1">
      <c r="F81" s="471"/>
      <c r="J81" s="471"/>
    </row>
    <row r="82" spans="6:10" ht="14.25" customHeight="1">
      <c r="F82" s="471"/>
      <c r="J82" s="471"/>
    </row>
    <row r="83" spans="6:10" ht="14.25" customHeight="1">
      <c r="F83" s="471"/>
      <c r="J83" s="471"/>
    </row>
    <row r="84" spans="6:10" ht="14.25" customHeight="1">
      <c r="F84" s="471"/>
      <c r="J84" s="471"/>
    </row>
    <row r="85" spans="6:10" ht="14.25" customHeight="1">
      <c r="F85" s="471"/>
      <c r="J85" s="471"/>
    </row>
    <row r="86" spans="6:10" ht="14.25" customHeight="1">
      <c r="F86" s="471"/>
      <c r="J86" s="471"/>
    </row>
    <row r="87" spans="6:10" ht="14.25" customHeight="1">
      <c r="F87" s="471"/>
      <c r="J87" s="471"/>
    </row>
    <row r="88" spans="6:10" ht="14.25" customHeight="1">
      <c r="F88" s="471"/>
      <c r="J88" s="471"/>
    </row>
    <row r="89" spans="6:10" ht="14.25" customHeight="1">
      <c r="F89" s="471"/>
      <c r="J89" s="471"/>
    </row>
    <row r="90" spans="6:10" ht="14.25" customHeight="1">
      <c r="F90" s="471"/>
      <c r="J90" s="471"/>
    </row>
    <row r="91" spans="6:10" ht="14.25" customHeight="1">
      <c r="F91" s="471"/>
      <c r="J91" s="471"/>
    </row>
    <row r="92" spans="6:10" ht="14.25" customHeight="1">
      <c r="F92" s="471"/>
      <c r="J92" s="471"/>
    </row>
    <row r="93" spans="6:10" ht="14.25" customHeight="1">
      <c r="F93" s="471"/>
      <c r="J93" s="471"/>
    </row>
    <row r="94" spans="6:10" ht="14.25" customHeight="1">
      <c r="F94" s="471"/>
      <c r="J94" s="471"/>
    </row>
    <row r="95" spans="6:10" ht="14.25" customHeight="1">
      <c r="F95" s="471"/>
      <c r="J95" s="471"/>
    </row>
    <row r="96" spans="6:10" ht="14.25" customHeight="1">
      <c r="F96" s="471"/>
      <c r="J96" s="471"/>
    </row>
    <row r="97" spans="6:10" ht="14.25" customHeight="1">
      <c r="F97" s="471"/>
      <c r="J97" s="471"/>
    </row>
    <row r="98" spans="6:10" ht="14.25" customHeight="1">
      <c r="F98" s="471"/>
      <c r="J98" s="471"/>
    </row>
    <row r="99" spans="6:10" ht="14.25" customHeight="1">
      <c r="F99" s="471"/>
      <c r="J99" s="471"/>
    </row>
    <row r="100" spans="6:10" ht="14.25" customHeight="1">
      <c r="F100" s="471"/>
      <c r="J100" s="471"/>
    </row>
    <row r="101" spans="6:10" ht="14.25" customHeight="1">
      <c r="F101" s="471"/>
      <c r="J101" s="471"/>
    </row>
    <row r="102" spans="6:10" ht="14.25" customHeight="1">
      <c r="F102" s="471"/>
      <c r="J102" s="471"/>
    </row>
    <row r="103" spans="6:10" ht="14.25" customHeight="1">
      <c r="F103" s="471"/>
      <c r="J103" s="471"/>
    </row>
    <row r="104" spans="6:10" ht="14.25" customHeight="1">
      <c r="F104" s="471"/>
      <c r="J104" s="471"/>
    </row>
    <row r="105" spans="6:10" ht="14.25" customHeight="1">
      <c r="F105" s="471"/>
      <c r="J105" s="471"/>
    </row>
    <row r="106" spans="6:10" ht="14.25" customHeight="1">
      <c r="F106" s="471"/>
      <c r="J106" s="471"/>
    </row>
    <row r="107" spans="6:10" ht="14.25" customHeight="1">
      <c r="F107" s="471"/>
      <c r="J107" s="471"/>
    </row>
    <row r="108" spans="6:10" ht="14.25" customHeight="1">
      <c r="F108" s="471"/>
      <c r="J108" s="471"/>
    </row>
    <row r="109" spans="6:10" ht="14.25" customHeight="1">
      <c r="F109" s="471"/>
      <c r="J109" s="471"/>
    </row>
    <row r="110" spans="6:10" ht="14.25" customHeight="1">
      <c r="F110" s="471"/>
      <c r="J110" s="471"/>
    </row>
    <row r="111" spans="6:10" ht="14.25" customHeight="1">
      <c r="F111" s="471"/>
      <c r="J111" s="471"/>
    </row>
    <row r="112" spans="6:10" ht="14.25" customHeight="1">
      <c r="F112" s="471"/>
      <c r="J112" s="471"/>
    </row>
    <row r="113" spans="6:10" ht="14.25" customHeight="1">
      <c r="F113" s="471"/>
      <c r="J113" s="471"/>
    </row>
    <row r="114" spans="6:10" ht="14.25" customHeight="1">
      <c r="F114" s="471"/>
      <c r="J114" s="471"/>
    </row>
    <row r="115" spans="6:10" ht="14.25" customHeight="1">
      <c r="F115" s="471"/>
      <c r="J115" s="471"/>
    </row>
    <row r="116" spans="6:10" ht="14.25" customHeight="1">
      <c r="F116" s="471"/>
      <c r="J116" s="471"/>
    </row>
    <row r="117" spans="6:10" ht="14.25" customHeight="1">
      <c r="F117" s="471"/>
      <c r="J117" s="471"/>
    </row>
    <row r="118" spans="6:10" ht="14.25" customHeight="1">
      <c r="F118" s="471"/>
      <c r="J118" s="471"/>
    </row>
    <row r="119" spans="6:10" ht="14.25" customHeight="1">
      <c r="F119" s="471"/>
      <c r="J119" s="471"/>
    </row>
    <row r="120" spans="6:10" ht="14.25" customHeight="1">
      <c r="F120" s="471"/>
      <c r="J120" s="471"/>
    </row>
    <row r="121" spans="6:10" ht="14.25" customHeight="1">
      <c r="F121" s="471"/>
      <c r="J121" s="471"/>
    </row>
    <row r="122" spans="6:10" ht="14.25" customHeight="1">
      <c r="F122" s="471"/>
      <c r="J122" s="471"/>
    </row>
    <row r="123" spans="6:10" ht="14.25" customHeight="1">
      <c r="F123" s="471"/>
      <c r="J123" s="471"/>
    </row>
    <row r="124" spans="6:10" ht="14.25" customHeight="1">
      <c r="F124" s="471"/>
      <c r="J124" s="471"/>
    </row>
    <row r="125" spans="6:10" ht="14.25" customHeight="1">
      <c r="F125" s="471"/>
      <c r="J125" s="471"/>
    </row>
    <row r="126" spans="6:10" ht="14.25" customHeight="1">
      <c r="F126" s="471"/>
      <c r="J126" s="471"/>
    </row>
    <row r="127" spans="6:10" ht="14.25" customHeight="1">
      <c r="F127" s="471"/>
      <c r="J127" s="471"/>
    </row>
    <row r="128" spans="6:10" ht="14.25" customHeight="1">
      <c r="F128" s="471"/>
      <c r="J128" s="471"/>
    </row>
    <row r="129" spans="6:10" ht="14.25" customHeight="1">
      <c r="F129" s="471"/>
      <c r="J129" s="471"/>
    </row>
    <row r="130" spans="6:10" ht="14.25" customHeight="1">
      <c r="F130" s="471"/>
      <c r="J130" s="471"/>
    </row>
    <row r="131" spans="6:10" ht="14.25" customHeight="1">
      <c r="F131" s="471"/>
      <c r="J131" s="471"/>
    </row>
    <row r="132" spans="6:10" ht="14.25" customHeight="1">
      <c r="F132" s="471"/>
      <c r="J132" s="471"/>
    </row>
    <row r="133" spans="6:10" ht="14.25" customHeight="1">
      <c r="F133" s="471"/>
      <c r="J133" s="471"/>
    </row>
    <row r="134" spans="6:10" ht="14.25" customHeight="1">
      <c r="F134" s="471"/>
      <c r="J134" s="471"/>
    </row>
    <row r="135" spans="6:10" ht="14.25" customHeight="1">
      <c r="F135" s="471"/>
      <c r="J135" s="471"/>
    </row>
    <row r="136" spans="6:10" ht="14.25" customHeight="1">
      <c r="F136" s="471"/>
      <c r="J136" s="471"/>
    </row>
    <row r="137" spans="6:10" ht="14.25" customHeight="1">
      <c r="F137" s="471"/>
      <c r="J137" s="471"/>
    </row>
    <row r="138" spans="6:10" ht="14.25" customHeight="1">
      <c r="F138" s="471"/>
      <c r="J138" s="471"/>
    </row>
    <row r="139" spans="6:10" ht="14.25" customHeight="1">
      <c r="F139" s="471"/>
      <c r="J139" s="471"/>
    </row>
    <row r="140" spans="6:10" ht="14.25" customHeight="1">
      <c r="F140" s="471"/>
      <c r="J140" s="471"/>
    </row>
    <row r="141" spans="6:10" ht="14.25" customHeight="1">
      <c r="F141" s="471"/>
      <c r="J141" s="471"/>
    </row>
    <row r="142" spans="6:10" ht="14.25" customHeight="1">
      <c r="F142" s="471"/>
      <c r="J142" s="471"/>
    </row>
    <row r="143" spans="6:10" ht="14.25" customHeight="1">
      <c r="F143" s="471"/>
      <c r="J143" s="471"/>
    </row>
    <row r="144" spans="6:10" ht="14.25" customHeight="1">
      <c r="F144" s="471"/>
      <c r="J144" s="471"/>
    </row>
    <row r="145" spans="6:10" ht="14.25" customHeight="1">
      <c r="F145" s="471"/>
      <c r="J145" s="471"/>
    </row>
    <row r="146" spans="6:10" ht="14.25" customHeight="1">
      <c r="F146" s="471"/>
      <c r="J146" s="471"/>
    </row>
    <row r="147" spans="6:10" ht="14.25" customHeight="1">
      <c r="F147" s="471"/>
      <c r="J147" s="471"/>
    </row>
    <row r="148" spans="6:10" ht="14.25" customHeight="1">
      <c r="F148" s="471"/>
      <c r="J148" s="471"/>
    </row>
    <row r="149" spans="6:10" ht="14.25" customHeight="1">
      <c r="F149" s="471"/>
      <c r="J149" s="471"/>
    </row>
    <row r="150" spans="6:10" ht="14.25" customHeight="1">
      <c r="F150" s="471"/>
      <c r="J150" s="471"/>
    </row>
    <row r="151" spans="6:10" ht="14.25" customHeight="1">
      <c r="F151" s="471"/>
      <c r="J151" s="471"/>
    </row>
    <row r="152" spans="6:10" ht="14.25" customHeight="1">
      <c r="F152" s="471"/>
      <c r="J152" s="471"/>
    </row>
    <row r="153" spans="6:10" ht="14.25" customHeight="1">
      <c r="F153" s="471"/>
      <c r="J153" s="471"/>
    </row>
    <row r="154" spans="6:10" ht="14.25" customHeight="1">
      <c r="F154" s="471"/>
      <c r="J154" s="471"/>
    </row>
    <row r="155" spans="6:10" ht="14.25" customHeight="1">
      <c r="F155" s="471"/>
      <c r="J155" s="471"/>
    </row>
    <row r="156" spans="6:10" ht="14.25" customHeight="1">
      <c r="F156" s="471"/>
      <c r="J156" s="471"/>
    </row>
    <row r="157" spans="6:10" ht="14.25" customHeight="1">
      <c r="F157" s="471"/>
      <c r="J157" s="471"/>
    </row>
    <row r="158" spans="6:10" ht="14.25" customHeight="1">
      <c r="F158" s="471"/>
      <c r="J158" s="471"/>
    </row>
    <row r="159" spans="6:10" ht="14.25" customHeight="1">
      <c r="F159" s="471"/>
      <c r="J159" s="471"/>
    </row>
    <row r="160" spans="6:10" ht="14.25" customHeight="1">
      <c r="F160" s="471"/>
      <c r="J160" s="471"/>
    </row>
    <row r="161" spans="6:10" ht="14.25" customHeight="1">
      <c r="F161" s="471"/>
      <c r="J161" s="471"/>
    </row>
    <row r="162" spans="6:10" ht="14.25" customHeight="1">
      <c r="F162" s="471"/>
      <c r="J162" s="471"/>
    </row>
    <row r="163" spans="6:10" ht="14.25" customHeight="1">
      <c r="F163" s="471"/>
      <c r="J163" s="471"/>
    </row>
    <row r="164" spans="6:10" ht="14.25" customHeight="1">
      <c r="F164" s="471"/>
      <c r="J164" s="471"/>
    </row>
    <row r="165" spans="6:10" ht="14.25" customHeight="1">
      <c r="F165" s="471"/>
      <c r="J165" s="471"/>
    </row>
    <row r="166" spans="6:10" ht="14.25" customHeight="1">
      <c r="F166" s="471"/>
      <c r="J166" s="471"/>
    </row>
    <row r="167" spans="6:10" ht="14.25" customHeight="1">
      <c r="F167" s="471"/>
      <c r="J167" s="471"/>
    </row>
    <row r="168" spans="6:10" ht="14.25" customHeight="1">
      <c r="F168" s="471"/>
      <c r="J168" s="471"/>
    </row>
    <row r="169" spans="6:10" ht="14.25" customHeight="1">
      <c r="F169" s="471"/>
      <c r="J169" s="471"/>
    </row>
    <row r="170" spans="6:10" ht="14.25" customHeight="1">
      <c r="F170" s="471"/>
      <c r="J170" s="471"/>
    </row>
    <row r="171" spans="6:10" ht="14.25" customHeight="1">
      <c r="F171" s="471"/>
      <c r="J171" s="471"/>
    </row>
    <row r="172" spans="6:10" ht="14.25" customHeight="1">
      <c r="F172" s="471"/>
      <c r="J172" s="471"/>
    </row>
    <row r="173" spans="6:10" ht="14.25" customHeight="1">
      <c r="F173" s="471"/>
      <c r="J173" s="471"/>
    </row>
    <row r="174" spans="6:10" ht="14.25" customHeight="1">
      <c r="F174" s="471"/>
      <c r="J174" s="471"/>
    </row>
    <row r="175" spans="6:10" ht="14.25" customHeight="1">
      <c r="F175" s="471"/>
      <c r="J175" s="471"/>
    </row>
    <row r="176" spans="6:10" ht="14.25" customHeight="1">
      <c r="F176" s="471"/>
      <c r="J176" s="471"/>
    </row>
    <row r="177" spans="6:10" ht="14.25" customHeight="1">
      <c r="F177" s="471"/>
      <c r="J177" s="471"/>
    </row>
    <row r="178" spans="6:10" ht="14.25" customHeight="1">
      <c r="F178" s="471"/>
      <c r="J178" s="471"/>
    </row>
    <row r="179" spans="6:10" ht="14.25" customHeight="1">
      <c r="F179" s="471"/>
      <c r="J179" s="471"/>
    </row>
    <row r="180" spans="6:10" ht="14.25" customHeight="1">
      <c r="F180" s="471"/>
      <c r="J180" s="471"/>
    </row>
    <row r="181" spans="6:10" ht="14.25" customHeight="1">
      <c r="F181" s="471"/>
      <c r="J181" s="471"/>
    </row>
    <row r="182" spans="6:10" ht="14.25" customHeight="1">
      <c r="F182" s="471"/>
      <c r="J182" s="471"/>
    </row>
    <row r="183" spans="6:10" ht="14.25" customHeight="1">
      <c r="F183" s="471"/>
      <c r="J183" s="471"/>
    </row>
    <row r="184" spans="6:10" ht="14.25" customHeight="1">
      <c r="F184" s="471"/>
      <c r="J184" s="471"/>
    </row>
    <row r="185" spans="6:10" ht="14.25" customHeight="1">
      <c r="F185" s="471"/>
      <c r="J185" s="471"/>
    </row>
    <row r="186" spans="6:10" ht="14.25" customHeight="1">
      <c r="F186" s="471"/>
      <c r="J186" s="471"/>
    </row>
    <row r="187" spans="6:10" ht="14.25" customHeight="1">
      <c r="F187" s="471"/>
      <c r="J187" s="471"/>
    </row>
    <row r="188" spans="6:10" ht="14.25" customHeight="1">
      <c r="F188" s="471"/>
      <c r="J188" s="471"/>
    </row>
    <row r="189" spans="6:10" ht="14.25" customHeight="1">
      <c r="F189" s="471"/>
      <c r="J189" s="471"/>
    </row>
    <row r="190" spans="6:10" ht="14.25" customHeight="1">
      <c r="F190" s="471"/>
      <c r="J190" s="471"/>
    </row>
    <row r="191" spans="6:10" ht="14.25" customHeight="1">
      <c r="F191" s="471"/>
      <c r="J191" s="471"/>
    </row>
    <row r="192" spans="6:10" ht="14.25" customHeight="1">
      <c r="F192" s="471"/>
      <c r="J192" s="471"/>
    </row>
    <row r="193" spans="6:10" ht="14.25" customHeight="1">
      <c r="F193" s="471"/>
      <c r="J193" s="471"/>
    </row>
    <row r="194" spans="6:10" ht="14.25" customHeight="1">
      <c r="F194" s="471"/>
      <c r="J194" s="471"/>
    </row>
    <row r="195" spans="6:10" ht="14.25" customHeight="1">
      <c r="F195" s="471"/>
      <c r="J195" s="471"/>
    </row>
    <row r="196" spans="6:10" ht="14.25" customHeight="1">
      <c r="F196" s="471"/>
      <c r="J196" s="471"/>
    </row>
    <row r="197" spans="6:10" ht="14.25" customHeight="1">
      <c r="F197" s="471"/>
      <c r="J197" s="471"/>
    </row>
    <row r="198" spans="6:10" ht="14.25" customHeight="1">
      <c r="F198" s="471"/>
      <c r="J198" s="471"/>
    </row>
    <row r="199" spans="6:10" ht="14.25" customHeight="1">
      <c r="F199" s="471"/>
      <c r="J199" s="471"/>
    </row>
    <row r="200" spans="6:10" ht="14.25" customHeight="1">
      <c r="F200" s="471"/>
      <c r="J200" s="471"/>
    </row>
    <row r="201" spans="6:10" ht="14.25" customHeight="1">
      <c r="F201" s="471"/>
      <c r="J201" s="471"/>
    </row>
    <row r="202" spans="6:10" ht="14.25" customHeight="1">
      <c r="F202" s="471"/>
      <c r="J202" s="471"/>
    </row>
    <row r="203" spans="6:10" ht="14.25" customHeight="1">
      <c r="F203" s="471"/>
      <c r="J203" s="471"/>
    </row>
    <row r="204" spans="6:10" ht="14.25" customHeight="1">
      <c r="F204" s="471"/>
      <c r="J204" s="471"/>
    </row>
    <row r="205" spans="6:10" ht="14.25" customHeight="1">
      <c r="F205" s="471"/>
      <c r="J205" s="471"/>
    </row>
    <row r="206" spans="6:10" ht="14.25" customHeight="1">
      <c r="F206" s="471"/>
      <c r="J206" s="471"/>
    </row>
    <row r="207" spans="6:10" ht="14.25" customHeight="1">
      <c r="F207" s="471"/>
      <c r="J207" s="471"/>
    </row>
    <row r="208" spans="6:10" ht="14.25" customHeight="1">
      <c r="F208" s="471"/>
      <c r="J208" s="471"/>
    </row>
    <row r="209" spans="6:10" ht="14.25" customHeight="1">
      <c r="F209" s="471"/>
      <c r="J209" s="471"/>
    </row>
    <row r="210" spans="6:10" ht="14.25" customHeight="1">
      <c r="F210" s="471"/>
      <c r="J210" s="471"/>
    </row>
    <row r="211" spans="6:10" ht="14.25" customHeight="1">
      <c r="F211" s="471"/>
      <c r="J211" s="471"/>
    </row>
    <row r="212" spans="6:10" ht="14.25" customHeight="1">
      <c r="F212" s="471"/>
      <c r="J212" s="471"/>
    </row>
    <row r="213" spans="6:10" ht="14.25" customHeight="1">
      <c r="F213" s="471"/>
      <c r="J213" s="471"/>
    </row>
    <row r="214" spans="6:10" ht="14.25" customHeight="1">
      <c r="F214" s="471"/>
      <c r="J214" s="471"/>
    </row>
    <row r="215" spans="6:10" ht="14.25" customHeight="1">
      <c r="F215" s="471"/>
      <c r="J215" s="471"/>
    </row>
    <row r="216" spans="6:10" ht="14.25" customHeight="1">
      <c r="F216" s="471"/>
      <c r="J216" s="471"/>
    </row>
    <row r="217" spans="6:10" ht="14.25" customHeight="1">
      <c r="F217" s="471"/>
      <c r="J217" s="471"/>
    </row>
    <row r="218" spans="6:10" ht="14.25" customHeight="1">
      <c r="F218" s="471"/>
      <c r="J218" s="471"/>
    </row>
    <row r="219" spans="6:10" ht="14.25" customHeight="1">
      <c r="F219" s="471"/>
      <c r="J219" s="471"/>
    </row>
    <row r="220" spans="6:10" ht="14.25" customHeight="1">
      <c r="F220" s="471"/>
      <c r="J220" s="471"/>
    </row>
    <row r="221" spans="6:10" ht="14.25" customHeight="1">
      <c r="F221" s="471"/>
      <c r="J221" s="471"/>
    </row>
    <row r="222" spans="6:10" ht="14.25" customHeight="1">
      <c r="F222" s="471"/>
      <c r="J222" s="471"/>
    </row>
    <row r="223" spans="6:10" ht="14.25" customHeight="1">
      <c r="F223" s="471"/>
      <c r="J223" s="471"/>
    </row>
    <row r="224" spans="6:10" ht="14.25" customHeight="1">
      <c r="F224" s="471"/>
      <c r="J224" s="471"/>
    </row>
    <row r="225" spans="6:10" ht="14.25" customHeight="1">
      <c r="F225" s="471"/>
      <c r="J225" s="471"/>
    </row>
    <row r="226" spans="6:10" ht="14.25" customHeight="1">
      <c r="F226" s="471"/>
      <c r="J226" s="471"/>
    </row>
    <row r="227" spans="6:10" ht="14.25" customHeight="1">
      <c r="F227" s="471"/>
      <c r="J227" s="471"/>
    </row>
    <row r="228" spans="6:10" ht="14.25" customHeight="1">
      <c r="F228" s="471"/>
      <c r="J228" s="471"/>
    </row>
    <row r="229" spans="6:10" ht="14.25" customHeight="1">
      <c r="F229" s="471"/>
      <c r="J229" s="471"/>
    </row>
    <row r="230" spans="6:10" ht="14.25" customHeight="1">
      <c r="F230" s="471"/>
      <c r="J230" s="471"/>
    </row>
    <row r="231" spans="6:10" ht="14.25" customHeight="1">
      <c r="F231" s="471"/>
      <c r="J231" s="471"/>
    </row>
    <row r="232" spans="6:10" ht="14.25" customHeight="1">
      <c r="F232" s="471"/>
      <c r="J232" s="471"/>
    </row>
    <row r="233" spans="6:10" ht="14.25" customHeight="1">
      <c r="F233" s="471"/>
      <c r="J233" s="471"/>
    </row>
    <row r="234" spans="6:10" ht="14.25" customHeight="1">
      <c r="F234" s="471"/>
      <c r="J234" s="471"/>
    </row>
    <row r="235" spans="6:10" ht="14.25" customHeight="1">
      <c r="F235" s="471"/>
      <c r="J235" s="471"/>
    </row>
    <row r="236" spans="6:10" ht="14.25" customHeight="1">
      <c r="F236" s="471"/>
      <c r="J236" s="471"/>
    </row>
    <row r="237" spans="6:10" ht="14.25" customHeight="1">
      <c r="F237" s="471"/>
      <c r="J237" s="471"/>
    </row>
    <row r="238" spans="6:10" ht="14.25" customHeight="1">
      <c r="F238" s="471"/>
      <c r="J238" s="471"/>
    </row>
    <row r="239" spans="6:10" ht="14.25" customHeight="1">
      <c r="F239" s="471"/>
      <c r="J239" s="471"/>
    </row>
    <row r="240" spans="6:10" ht="14.25" customHeight="1">
      <c r="F240" s="471"/>
      <c r="J240" s="471"/>
    </row>
    <row r="241" spans="6:10" ht="14.25" customHeight="1">
      <c r="F241" s="471"/>
      <c r="J241" s="471"/>
    </row>
    <row r="242" spans="6:10" ht="14.25" customHeight="1">
      <c r="F242" s="471"/>
      <c r="J242" s="471"/>
    </row>
    <row r="243" spans="6:10" ht="14.25" customHeight="1">
      <c r="F243" s="471"/>
      <c r="J243" s="471"/>
    </row>
    <row r="244" spans="6:10" ht="14.25" customHeight="1">
      <c r="F244" s="471"/>
      <c r="J244" s="471"/>
    </row>
    <row r="245" spans="6:10" ht="14.25" customHeight="1">
      <c r="F245" s="471"/>
      <c r="J245" s="471"/>
    </row>
    <row r="246" spans="6:10" ht="14.25" customHeight="1">
      <c r="F246" s="471"/>
      <c r="J246" s="471"/>
    </row>
    <row r="247" spans="6:10" ht="14.25" customHeight="1">
      <c r="F247" s="471"/>
      <c r="J247" s="471"/>
    </row>
    <row r="248" spans="6:10" ht="14.25" customHeight="1">
      <c r="F248" s="471"/>
      <c r="J248" s="471"/>
    </row>
    <row r="249" spans="6:10" ht="14.25" customHeight="1">
      <c r="F249" s="471"/>
      <c r="J249" s="471"/>
    </row>
    <row r="250" spans="6:10" ht="14.25" customHeight="1">
      <c r="F250" s="471"/>
      <c r="J250" s="471"/>
    </row>
    <row r="251" spans="6:10" ht="14.25" customHeight="1">
      <c r="F251" s="471"/>
      <c r="J251" s="471"/>
    </row>
    <row r="252" spans="6:10" ht="14.25" customHeight="1">
      <c r="F252" s="471"/>
      <c r="J252" s="471"/>
    </row>
    <row r="253" spans="6:10" ht="14.25" customHeight="1">
      <c r="F253" s="471"/>
      <c r="J253" s="471"/>
    </row>
    <row r="254" spans="6:10" ht="14.25" customHeight="1">
      <c r="F254" s="471"/>
      <c r="J254" s="471"/>
    </row>
    <row r="255" spans="6:10" ht="14.25" customHeight="1">
      <c r="F255" s="471"/>
      <c r="J255" s="471"/>
    </row>
    <row r="256" spans="6:10" ht="14.25" customHeight="1">
      <c r="F256" s="471"/>
      <c r="J256" s="471"/>
    </row>
    <row r="257" spans="6:10" ht="14.25" customHeight="1">
      <c r="F257" s="471"/>
      <c r="J257" s="471"/>
    </row>
    <row r="258" spans="6:10" ht="14.25" customHeight="1">
      <c r="F258" s="471"/>
      <c r="J258" s="471"/>
    </row>
    <row r="259" spans="6:10" ht="14.25" customHeight="1">
      <c r="F259" s="471"/>
      <c r="J259" s="471"/>
    </row>
    <row r="260" spans="6:10" ht="14.25" customHeight="1">
      <c r="F260" s="471"/>
      <c r="J260" s="471"/>
    </row>
    <row r="261" spans="6:10" ht="14.25" customHeight="1">
      <c r="F261" s="471"/>
      <c r="J261" s="471"/>
    </row>
    <row r="262" spans="6:10" ht="14.25" customHeight="1">
      <c r="F262" s="471"/>
      <c r="J262" s="471"/>
    </row>
    <row r="263" spans="6:10" ht="14.25" customHeight="1">
      <c r="F263" s="471"/>
      <c r="J263" s="471"/>
    </row>
    <row r="264" spans="6:10" ht="14.25" customHeight="1">
      <c r="F264" s="471"/>
      <c r="J264" s="471"/>
    </row>
    <row r="265" spans="6:10" ht="14.25" customHeight="1">
      <c r="F265" s="471"/>
      <c r="J265" s="471"/>
    </row>
    <row r="266" spans="6:10" ht="14.25" customHeight="1">
      <c r="F266" s="471"/>
      <c r="J266" s="471"/>
    </row>
    <row r="267" spans="6:10" ht="14.25" customHeight="1">
      <c r="F267" s="471"/>
      <c r="J267" s="471"/>
    </row>
    <row r="268" spans="6:10" ht="14.25" customHeight="1">
      <c r="F268" s="471"/>
      <c r="J268" s="471"/>
    </row>
    <row r="269" spans="6:10" ht="14.25" customHeight="1">
      <c r="F269" s="471"/>
      <c r="J269" s="471"/>
    </row>
    <row r="270" spans="6:10" ht="14.25" customHeight="1">
      <c r="F270" s="471"/>
      <c r="J270" s="471"/>
    </row>
    <row r="271" spans="6:10" ht="14.25" customHeight="1">
      <c r="F271" s="471"/>
      <c r="J271" s="471"/>
    </row>
    <row r="272" spans="6:10" ht="14.25" customHeight="1">
      <c r="F272" s="471"/>
      <c r="J272" s="471"/>
    </row>
    <row r="273" spans="6:10" ht="14.25" customHeight="1">
      <c r="F273" s="471"/>
      <c r="J273" s="471"/>
    </row>
    <row r="274" spans="6:10" ht="14.25" customHeight="1">
      <c r="F274" s="471"/>
      <c r="J274" s="471"/>
    </row>
    <row r="275" spans="6:10" ht="14.25" customHeight="1">
      <c r="F275" s="471"/>
      <c r="J275" s="471"/>
    </row>
    <row r="276" spans="6:10" ht="14.25" customHeight="1">
      <c r="F276" s="471"/>
      <c r="J276" s="471"/>
    </row>
    <row r="277" spans="6:10" ht="14.25" customHeight="1">
      <c r="F277" s="471"/>
      <c r="J277" s="471"/>
    </row>
    <row r="278" spans="6:10" ht="14.25" customHeight="1">
      <c r="F278" s="471"/>
      <c r="J278" s="471"/>
    </row>
    <row r="279" spans="6:10" ht="14.25" customHeight="1">
      <c r="F279" s="471"/>
      <c r="J279" s="471"/>
    </row>
    <row r="280" spans="6:10" ht="14.25" customHeight="1">
      <c r="F280" s="471"/>
      <c r="J280" s="471"/>
    </row>
    <row r="281" spans="6:10" ht="14.25" customHeight="1">
      <c r="F281" s="471"/>
      <c r="J281" s="471"/>
    </row>
    <row r="282" spans="6:10" ht="14.25" customHeight="1">
      <c r="F282" s="471"/>
      <c r="J282" s="471"/>
    </row>
    <row r="283" spans="6:10" ht="14.25" customHeight="1">
      <c r="F283" s="471"/>
      <c r="J283" s="471"/>
    </row>
    <row r="284" spans="6:10" ht="14.25" customHeight="1">
      <c r="F284" s="471"/>
      <c r="J284" s="471"/>
    </row>
    <row r="285" spans="6:10" ht="14.25" customHeight="1">
      <c r="F285" s="471"/>
      <c r="J285" s="471"/>
    </row>
    <row r="286" spans="6:10" ht="14.25" customHeight="1">
      <c r="F286" s="471"/>
      <c r="J286" s="471"/>
    </row>
    <row r="287" spans="6:10" ht="14.25" customHeight="1">
      <c r="F287" s="471"/>
      <c r="J287" s="471"/>
    </row>
    <row r="288" spans="6:10" ht="14.25" customHeight="1">
      <c r="F288" s="471"/>
      <c r="J288" s="471"/>
    </row>
    <row r="289" spans="6:10" ht="14.25" customHeight="1">
      <c r="F289" s="471"/>
      <c r="J289" s="471"/>
    </row>
    <row r="290" spans="6:10" ht="14.25" customHeight="1">
      <c r="F290" s="471"/>
      <c r="J290" s="471"/>
    </row>
    <row r="291" spans="6:10" ht="14.25" customHeight="1">
      <c r="F291" s="471"/>
      <c r="J291" s="471"/>
    </row>
    <row r="292" spans="6:10" ht="14.25" customHeight="1">
      <c r="F292" s="471"/>
      <c r="J292" s="471"/>
    </row>
    <row r="293" spans="6:10" ht="14.25" customHeight="1">
      <c r="F293" s="471"/>
      <c r="J293" s="471"/>
    </row>
    <row r="294" spans="6:10" ht="14.25" customHeight="1">
      <c r="F294" s="471"/>
      <c r="J294" s="471"/>
    </row>
    <row r="295" spans="6:10" ht="14.25" customHeight="1">
      <c r="F295" s="471"/>
      <c r="J295" s="471"/>
    </row>
    <row r="296" spans="6:10" ht="14.25" customHeight="1">
      <c r="F296" s="471"/>
      <c r="J296" s="471"/>
    </row>
    <row r="297" spans="6:10" ht="14.25" customHeight="1">
      <c r="F297" s="471"/>
      <c r="J297" s="471"/>
    </row>
    <row r="298" spans="6:10" ht="14.25" customHeight="1">
      <c r="F298" s="471"/>
      <c r="J298" s="471"/>
    </row>
    <row r="299" spans="6:10" ht="14.25" customHeight="1">
      <c r="F299" s="471"/>
      <c r="J299" s="471"/>
    </row>
    <row r="300" spans="6:10" ht="14.25" customHeight="1">
      <c r="F300" s="471"/>
      <c r="J300" s="471"/>
    </row>
    <row r="301" spans="6:10" ht="14.25" customHeight="1">
      <c r="F301" s="471"/>
      <c r="J301" s="471"/>
    </row>
    <row r="302" spans="6:10" ht="14.25" customHeight="1">
      <c r="F302" s="471"/>
      <c r="J302" s="471"/>
    </row>
    <row r="303" spans="6:10" ht="14.25" customHeight="1">
      <c r="F303" s="471"/>
      <c r="J303" s="471"/>
    </row>
    <row r="304" spans="6:10" ht="14.25" customHeight="1">
      <c r="F304" s="471"/>
      <c r="J304" s="471"/>
    </row>
    <row r="305" spans="6:10" ht="14.25" customHeight="1">
      <c r="F305" s="471"/>
      <c r="J305" s="471"/>
    </row>
    <row r="306" spans="6:10" ht="14.25" customHeight="1">
      <c r="F306" s="471"/>
      <c r="J306" s="471"/>
    </row>
    <row r="307" spans="6:10" ht="14.25" customHeight="1">
      <c r="F307" s="471"/>
      <c r="J307" s="471"/>
    </row>
    <row r="308" spans="6:10" ht="14.25" customHeight="1">
      <c r="F308" s="471"/>
      <c r="J308" s="471"/>
    </row>
    <row r="309" spans="6:10" ht="14.25" customHeight="1">
      <c r="F309" s="471"/>
      <c r="J309" s="471"/>
    </row>
    <row r="310" spans="6:10" ht="14.25" customHeight="1">
      <c r="F310" s="471"/>
      <c r="J310" s="471"/>
    </row>
    <row r="311" spans="6:10" ht="14.25" customHeight="1">
      <c r="F311" s="471"/>
      <c r="J311" s="471"/>
    </row>
    <row r="312" spans="6:10" ht="14.25" customHeight="1">
      <c r="F312" s="471"/>
      <c r="J312" s="471"/>
    </row>
    <row r="313" spans="6:10" ht="14.25" customHeight="1">
      <c r="F313" s="471"/>
      <c r="J313" s="471"/>
    </row>
    <row r="314" spans="6:10" ht="14.25" customHeight="1">
      <c r="F314" s="471"/>
      <c r="J314" s="471"/>
    </row>
    <row r="315" spans="6:10" ht="14.25" customHeight="1">
      <c r="F315" s="471"/>
      <c r="J315" s="471"/>
    </row>
    <row r="316" spans="6:10" ht="14.25" customHeight="1">
      <c r="F316" s="471"/>
      <c r="J316" s="471"/>
    </row>
    <row r="317" spans="6:10" ht="14.25" customHeight="1">
      <c r="F317" s="471"/>
      <c r="J317" s="471"/>
    </row>
    <row r="318" spans="6:10" ht="14.25" customHeight="1">
      <c r="F318" s="471"/>
      <c r="J318" s="471"/>
    </row>
    <row r="319" spans="6:10" ht="14.25" customHeight="1">
      <c r="F319" s="471"/>
      <c r="J319" s="471"/>
    </row>
    <row r="320" spans="6:10" ht="14.25" customHeight="1">
      <c r="F320" s="471"/>
      <c r="J320" s="471"/>
    </row>
    <row r="321" spans="6:10" ht="14.25" customHeight="1">
      <c r="F321" s="471"/>
      <c r="J321" s="471"/>
    </row>
    <row r="322" spans="6:10" ht="14.25" customHeight="1">
      <c r="F322" s="471"/>
      <c r="J322" s="471"/>
    </row>
    <row r="323" spans="6:10" ht="14.25" customHeight="1">
      <c r="F323" s="471"/>
      <c r="J323" s="471"/>
    </row>
    <row r="324" spans="6:10" ht="14.25" customHeight="1">
      <c r="F324" s="471"/>
      <c r="J324" s="471"/>
    </row>
    <row r="325" spans="6:10" ht="14.25" customHeight="1">
      <c r="F325" s="471"/>
      <c r="J325" s="471"/>
    </row>
    <row r="326" spans="6:10" ht="14.25" customHeight="1">
      <c r="F326" s="471"/>
      <c r="J326" s="471"/>
    </row>
    <row r="327" spans="6:10" ht="14.25" customHeight="1">
      <c r="F327" s="471"/>
      <c r="J327" s="471"/>
    </row>
    <row r="328" spans="6:10" ht="14.25" customHeight="1">
      <c r="F328" s="471"/>
      <c r="J328" s="471"/>
    </row>
    <row r="329" spans="6:10" ht="14.25" customHeight="1">
      <c r="F329" s="471"/>
      <c r="J329" s="471"/>
    </row>
    <row r="330" spans="6:10" ht="14.25" customHeight="1">
      <c r="F330" s="471"/>
      <c r="J330" s="471"/>
    </row>
    <row r="331" spans="6:10" ht="14.25" customHeight="1">
      <c r="F331" s="471"/>
      <c r="J331" s="471"/>
    </row>
    <row r="332" spans="6:10" ht="14.25" customHeight="1">
      <c r="F332" s="471"/>
      <c r="J332" s="471"/>
    </row>
    <row r="333" spans="6:10" ht="14.25" customHeight="1">
      <c r="F333" s="471"/>
      <c r="J333" s="471"/>
    </row>
    <row r="334" spans="6:10" ht="14.25" customHeight="1">
      <c r="F334" s="471"/>
      <c r="J334" s="471"/>
    </row>
    <row r="335" spans="6:10" ht="14.25" customHeight="1">
      <c r="F335" s="471"/>
      <c r="J335" s="471"/>
    </row>
    <row r="336" spans="6:10" ht="14.25" customHeight="1">
      <c r="F336" s="471"/>
      <c r="J336" s="471"/>
    </row>
    <row r="337" spans="6:10" ht="14.25" customHeight="1">
      <c r="F337" s="471"/>
      <c r="J337" s="471"/>
    </row>
    <row r="338" spans="6:10" ht="14.25" customHeight="1">
      <c r="F338" s="471"/>
      <c r="J338" s="471"/>
    </row>
    <row r="339" spans="6:10" ht="14.25" customHeight="1">
      <c r="F339" s="471"/>
      <c r="J339" s="471"/>
    </row>
    <row r="340" spans="6:10" ht="14.25" customHeight="1">
      <c r="F340" s="471"/>
      <c r="J340" s="471"/>
    </row>
    <row r="341" spans="6:10" ht="14.25" customHeight="1">
      <c r="F341" s="471"/>
      <c r="J341" s="471"/>
    </row>
    <row r="342" spans="6:10" ht="14.25" customHeight="1">
      <c r="F342" s="471"/>
      <c r="J342" s="471"/>
    </row>
    <row r="343" spans="6:10" ht="14.25" customHeight="1">
      <c r="F343" s="471"/>
      <c r="J343" s="471"/>
    </row>
    <row r="344" spans="6:10" ht="14.25" customHeight="1">
      <c r="F344" s="471"/>
      <c r="J344" s="471"/>
    </row>
    <row r="345" spans="6:10" ht="14.25" customHeight="1">
      <c r="F345" s="471"/>
      <c r="J345" s="471"/>
    </row>
    <row r="346" spans="6:10" ht="14.25" customHeight="1">
      <c r="F346" s="471"/>
      <c r="J346" s="471"/>
    </row>
    <row r="347" spans="6:10" ht="14.25" customHeight="1">
      <c r="F347" s="471"/>
      <c r="J347" s="471"/>
    </row>
    <row r="348" spans="6:10" ht="14.25" customHeight="1">
      <c r="F348" s="471"/>
      <c r="J348" s="471"/>
    </row>
    <row r="349" spans="6:10" ht="14.25" customHeight="1">
      <c r="F349" s="471"/>
      <c r="J349" s="471"/>
    </row>
    <row r="350" spans="6:10" ht="14.25" customHeight="1">
      <c r="F350" s="471"/>
      <c r="J350" s="471"/>
    </row>
    <row r="351" spans="6:10" ht="14.25" customHeight="1">
      <c r="F351" s="471"/>
      <c r="J351" s="471"/>
    </row>
    <row r="352" spans="6:10" ht="14.25" customHeight="1">
      <c r="F352" s="471"/>
      <c r="J352" s="471"/>
    </row>
    <row r="353" spans="6:10" ht="14.25" customHeight="1">
      <c r="F353" s="471"/>
      <c r="J353" s="471"/>
    </row>
    <row r="354" spans="6:10" ht="14.25" customHeight="1">
      <c r="F354" s="471"/>
      <c r="J354" s="471"/>
    </row>
    <row r="355" spans="6:10" ht="14.25" customHeight="1">
      <c r="F355" s="471"/>
      <c r="J355" s="471"/>
    </row>
    <row r="356" spans="6:10" ht="14.25" customHeight="1">
      <c r="F356" s="471"/>
      <c r="J356" s="471"/>
    </row>
    <row r="357" spans="6:10" ht="14.25" customHeight="1">
      <c r="F357" s="471"/>
      <c r="J357" s="471"/>
    </row>
    <row r="358" spans="6:10" ht="14.25" customHeight="1">
      <c r="F358" s="471"/>
      <c r="J358" s="471"/>
    </row>
    <row r="359" spans="6:10" ht="14.25" customHeight="1">
      <c r="F359" s="471"/>
      <c r="J359" s="471"/>
    </row>
    <row r="360" spans="6:10" ht="14.25" customHeight="1">
      <c r="F360" s="471"/>
      <c r="J360" s="471"/>
    </row>
    <row r="361" spans="6:10" ht="14.25" customHeight="1">
      <c r="F361" s="471"/>
      <c r="J361" s="471"/>
    </row>
    <row r="362" spans="6:10" ht="14.25" customHeight="1">
      <c r="F362" s="471"/>
      <c r="J362" s="471"/>
    </row>
    <row r="363" spans="6:10" ht="14.25" customHeight="1">
      <c r="F363" s="471"/>
      <c r="J363" s="471"/>
    </row>
    <row r="364" spans="6:10" ht="14.25" customHeight="1">
      <c r="F364" s="471"/>
      <c r="J364" s="471"/>
    </row>
    <row r="365" spans="6:10" ht="14.25" customHeight="1">
      <c r="F365" s="471"/>
      <c r="J365" s="471"/>
    </row>
    <row r="366" spans="6:10" ht="14.25" customHeight="1">
      <c r="F366" s="471"/>
      <c r="J366" s="471"/>
    </row>
    <row r="367" spans="6:10" ht="14.25" customHeight="1">
      <c r="F367" s="471"/>
      <c r="J367" s="471"/>
    </row>
    <row r="368" spans="6:10" ht="14.25" customHeight="1">
      <c r="F368" s="471"/>
      <c r="J368" s="471"/>
    </row>
    <row r="369" spans="6:10" ht="14.25" customHeight="1">
      <c r="F369" s="471"/>
      <c r="J369" s="471"/>
    </row>
    <row r="370" spans="6:10" ht="14.25" customHeight="1">
      <c r="F370" s="471"/>
      <c r="J370" s="471"/>
    </row>
    <row r="371" spans="6:10" ht="14.25" customHeight="1">
      <c r="F371" s="471"/>
      <c r="J371" s="471"/>
    </row>
    <row r="372" spans="6:10" ht="14.25" customHeight="1">
      <c r="F372" s="471"/>
      <c r="J372" s="471"/>
    </row>
    <row r="373" spans="6:10" ht="14.25" customHeight="1">
      <c r="F373" s="471"/>
      <c r="J373" s="471"/>
    </row>
    <row r="374" spans="6:10" ht="14.25" customHeight="1">
      <c r="F374" s="471"/>
      <c r="J374" s="471"/>
    </row>
    <row r="375" spans="6:10" ht="14.25" customHeight="1">
      <c r="F375" s="471"/>
      <c r="J375" s="471"/>
    </row>
    <row r="376" spans="6:10" ht="14.25" customHeight="1">
      <c r="F376" s="471"/>
      <c r="J376" s="471"/>
    </row>
    <row r="377" spans="6:10" ht="14.25" customHeight="1">
      <c r="F377" s="471"/>
      <c r="J377" s="471"/>
    </row>
    <row r="378" spans="6:10" ht="14.25" customHeight="1">
      <c r="F378" s="471"/>
      <c r="J378" s="471"/>
    </row>
    <row r="379" spans="6:10" ht="14.25" customHeight="1">
      <c r="F379" s="471"/>
      <c r="J379" s="471"/>
    </row>
    <row r="380" spans="6:10" ht="14.25" customHeight="1">
      <c r="F380" s="471"/>
      <c r="J380" s="471"/>
    </row>
    <row r="381" spans="6:10" ht="14.25" customHeight="1">
      <c r="F381" s="471"/>
      <c r="J381" s="471"/>
    </row>
    <row r="382" spans="6:10" ht="14.25" customHeight="1">
      <c r="F382" s="471"/>
      <c r="J382" s="471"/>
    </row>
    <row r="383" spans="6:10" ht="14.25" customHeight="1">
      <c r="F383" s="471"/>
      <c r="J383" s="471"/>
    </row>
    <row r="384" spans="6:10" ht="14.25" customHeight="1">
      <c r="F384" s="471"/>
      <c r="J384" s="471"/>
    </row>
    <row r="385" spans="6:10" ht="14.25" customHeight="1">
      <c r="F385" s="471"/>
      <c r="J385" s="471"/>
    </row>
    <row r="386" spans="6:10" ht="14.25" customHeight="1">
      <c r="F386" s="471"/>
      <c r="J386" s="471"/>
    </row>
    <row r="387" spans="6:10" ht="14.25" customHeight="1">
      <c r="F387" s="471"/>
      <c r="J387" s="471"/>
    </row>
    <row r="388" spans="6:10" ht="14.25" customHeight="1">
      <c r="F388" s="471"/>
      <c r="J388" s="471"/>
    </row>
    <row r="389" spans="6:10" ht="14.25" customHeight="1">
      <c r="F389" s="471"/>
      <c r="J389" s="471"/>
    </row>
    <row r="390" spans="6:10" ht="14.25" customHeight="1">
      <c r="F390" s="471"/>
      <c r="J390" s="471"/>
    </row>
    <row r="391" spans="6:10" ht="14.25" customHeight="1">
      <c r="F391" s="471"/>
      <c r="J391" s="471"/>
    </row>
    <row r="392" spans="6:10" ht="14.25" customHeight="1">
      <c r="F392" s="471"/>
      <c r="J392" s="471"/>
    </row>
    <row r="393" spans="6:10" ht="14.25" customHeight="1">
      <c r="F393" s="471"/>
      <c r="J393" s="471"/>
    </row>
    <row r="394" spans="6:10" ht="14.25" customHeight="1">
      <c r="F394" s="471"/>
      <c r="J394" s="471"/>
    </row>
    <row r="395" spans="6:10" ht="14.25" customHeight="1">
      <c r="F395" s="471"/>
      <c r="J395" s="471"/>
    </row>
    <row r="396" spans="6:10" ht="14.25" customHeight="1">
      <c r="F396" s="471"/>
      <c r="J396" s="471"/>
    </row>
    <row r="397" spans="6:10" ht="14.25" customHeight="1">
      <c r="F397" s="471"/>
      <c r="J397" s="471"/>
    </row>
    <row r="398" spans="6:10" ht="14.25" customHeight="1">
      <c r="F398" s="471"/>
      <c r="J398" s="471"/>
    </row>
    <row r="399" spans="6:10" ht="14.25" customHeight="1">
      <c r="F399" s="471"/>
      <c r="J399" s="471"/>
    </row>
    <row r="400" spans="6:10" ht="14.25" customHeight="1">
      <c r="F400" s="471"/>
      <c r="J400" s="471"/>
    </row>
    <row r="401" spans="6:10" ht="14.25" customHeight="1">
      <c r="F401" s="471"/>
      <c r="J401" s="471"/>
    </row>
    <row r="402" spans="6:10" ht="14.25" customHeight="1">
      <c r="F402" s="471"/>
      <c r="J402" s="471"/>
    </row>
    <row r="403" spans="6:10" ht="14.25" customHeight="1">
      <c r="F403" s="471"/>
      <c r="J403" s="471"/>
    </row>
    <row r="404" spans="6:10" ht="14.25" customHeight="1">
      <c r="F404" s="471"/>
      <c r="J404" s="471"/>
    </row>
    <row r="405" spans="6:10" ht="14.25" customHeight="1">
      <c r="F405" s="471"/>
      <c r="J405" s="471"/>
    </row>
    <row r="406" spans="6:10" ht="14.25" customHeight="1">
      <c r="F406" s="471"/>
      <c r="J406" s="471"/>
    </row>
    <row r="407" spans="6:10" ht="14.25" customHeight="1">
      <c r="F407" s="471"/>
      <c r="J407" s="471"/>
    </row>
    <row r="408" spans="6:10" ht="14.25" customHeight="1">
      <c r="F408" s="471"/>
      <c r="J408" s="471"/>
    </row>
    <row r="409" spans="6:10" ht="14.25" customHeight="1">
      <c r="F409" s="471"/>
      <c r="J409" s="471"/>
    </row>
    <row r="410" spans="6:10" ht="14.25" customHeight="1">
      <c r="F410" s="471"/>
      <c r="J410" s="471"/>
    </row>
    <row r="411" spans="6:10" ht="14.25" customHeight="1">
      <c r="F411" s="471"/>
      <c r="J411" s="471"/>
    </row>
    <row r="412" spans="6:10" ht="14.25" customHeight="1">
      <c r="F412" s="471"/>
      <c r="J412" s="471"/>
    </row>
    <row r="413" spans="6:10" ht="14.25" customHeight="1">
      <c r="F413" s="471"/>
      <c r="J413" s="471"/>
    </row>
    <row r="414" spans="6:10" ht="14.25" customHeight="1">
      <c r="F414" s="471"/>
      <c r="J414" s="471"/>
    </row>
    <row r="415" spans="6:10" ht="14.25" customHeight="1">
      <c r="F415" s="471"/>
      <c r="J415" s="471"/>
    </row>
    <row r="416" spans="6:10" ht="14.25" customHeight="1">
      <c r="F416" s="471"/>
      <c r="J416" s="471"/>
    </row>
    <row r="417" spans="6:10" ht="14.25" customHeight="1">
      <c r="F417" s="471"/>
      <c r="J417" s="471"/>
    </row>
    <row r="418" spans="6:10" ht="14.25" customHeight="1">
      <c r="F418" s="471"/>
      <c r="J418" s="471"/>
    </row>
    <row r="419" spans="6:10" ht="14.25" customHeight="1">
      <c r="F419" s="471"/>
      <c r="J419" s="471"/>
    </row>
    <row r="420" spans="6:10" ht="14.25" customHeight="1">
      <c r="F420" s="471"/>
      <c r="J420" s="471"/>
    </row>
    <row r="421" spans="6:10" ht="14.25" customHeight="1">
      <c r="F421" s="471"/>
      <c r="J421" s="471"/>
    </row>
    <row r="422" spans="6:10" ht="14.25" customHeight="1">
      <c r="F422" s="471"/>
      <c r="J422" s="471"/>
    </row>
    <row r="423" spans="6:10" ht="14.25" customHeight="1">
      <c r="F423" s="471"/>
      <c r="J423" s="471"/>
    </row>
    <row r="424" spans="6:10" ht="14.25" customHeight="1">
      <c r="F424" s="471"/>
      <c r="J424" s="471"/>
    </row>
    <row r="425" spans="6:10" ht="14.25" customHeight="1">
      <c r="F425" s="471"/>
      <c r="J425" s="471"/>
    </row>
    <row r="426" spans="6:10" ht="14.25" customHeight="1">
      <c r="F426" s="471"/>
      <c r="J426" s="471"/>
    </row>
    <row r="427" spans="6:10" ht="14.25" customHeight="1">
      <c r="F427" s="471"/>
      <c r="J427" s="471"/>
    </row>
    <row r="428" spans="6:10" ht="14.25" customHeight="1">
      <c r="F428" s="471"/>
      <c r="J428" s="471"/>
    </row>
    <row r="429" spans="6:10" ht="14.25" customHeight="1">
      <c r="F429" s="471"/>
      <c r="J429" s="471"/>
    </row>
    <row r="430" spans="6:10" ht="14.25" customHeight="1">
      <c r="F430" s="471"/>
      <c r="J430" s="471"/>
    </row>
    <row r="431" spans="6:10" ht="14.25" customHeight="1">
      <c r="F431" s="471"/>
      <c r="J431" s="471"/>
    </row>
    <row r="432" spans="6:10" ht="14.25" customHeight="1">
      <c r="F432" s="471"/>
      <c r="J432" s="471"/>
    </row>
    <row r="433" spans="6:10" ht="14.25" customHeight="1">
      <c r="F433" s="471"/>
      <c r="J433" s="471"/>
    </row>
    <row r="434" spans="6:10" ht="14.25" customHeight="1">
      <c r="F434" s="471"/>
      <c r="J434" s="471"/>
    </row>
    <row r="435" spans="6:10" ht="14.25" customHeight="1">
      <c r="F435" s="471"/>
      <c r="J435" s="471"/>
    </row>
    <row r="436" spans="6:10" ht="14.25" customHeight="1">
      <c r="F436" s="471"/>
      <c r="J436" s="471"/>
    </row>
    <row r="437" spans="6:10" ht="14.25" customHeight="1">
      <c r="F437" s="471"/>
      <c r="J437" s="471"/>
    </row>
    <row r="438" spans="6:10" ht="14.25" customHeight="1">
      <c r="F438" s="471"/>
      <c r="J438" s="471"/>
    </row>
    <row r="439" spans="6:10" ht="14.25" customHeight="1">
      <c r="F439" s="471"/>
      <c r="J439" s="471"/>
    </row>
    <row r="440" spans="6:10" ht="14.25" customHeight="1">
      <c r="F440" s="471"/>
      <c r="J440" s="471"/>
    </row>
    <row r="441" spans="6:10" ht="14.25" customHeight="1">
      <c r="F441" s="471"/>
      <c r="J441" s="471"/>
    </row>
    <row r="442" spans="6:10" ht="14.25" customHeight="1">
      <c r="F442" s="471"/>
      <c r="J442" s="471"/>
    </row>
    <row r="443" spans="6:10" ht="14.25" customHeight="1">
      <c r="F443" s="471"/>
      <c r="J443" s="471"/>
    </row>
    <row r="444" spans="6:10" ht="14.25" customHeight="1">
      <c r="F444" s="471"/>
      <c r="J444" s="471"/>
    </row>
    <row r="445" spans="6:10" ht="14.25" customHeight="1">
      <c r="F445" s="471"/>
      <c r="J445" s="471"/>
    </row>
    <row r="446" spans="6:10" ht="14.25" customHeight="1">
      <c r="F446" s="471"/>
      <c r="J446" s="471"/>
    </row>
    <row r="447" spans="6:10" ht="14.25" customHeight="1">
      <c r="F447" s="471"/>
      <c r="J447" s="471"/>
    </row>
    <row r="448" spans="6:10" ht="14.25" customHeight="1">
      <c r="F448" s="471"/>
      <c r="J448" s="471"/>
    </row>
    <row r="449" spans="6:10" ht="14.25" customHeight="1">
      <c r="F449" s="471"/>
      <c r="J449" s="471"/>
    </row>
    <row r="450" spans="6:10" ht="14.25" customHeight="1">
      <c r="F450" s="471"/>
      <c r="J450" s="471"/>
    </row>
    <row r="451" spans="6:10" ht="14.25" customHeight="1">
      <c r="F451" s="471"/>
      <c r="J451" s="471"/>
    </row>
    <row r="452" spans="6:10" ht="14.25" customHeight="1">
      <c r="F452" s="471"/>
      <c r="J452" s="471"/>
    </row>
    <row r="453" spans="6:10" ht="14.25" customHeight="1">
      <c r="F453" s="471"/>
      <c r="J453" s="471"/>
    </row>
    <row r="454" spans="6:10" ht="14.25" customHeight="1">
      <c r="F454" s="471"/>
      <c r="J454" s="471"/>
    </row>
    <row r="455" spans="6:10" ht="14.25" customHeight="1">
      <c r="F455" s="471"/>
      <c r="J455" s="471"/>
    </row>
    <row r="456" spans="6:10" ht="14.25" customHeight="1">
      <c r="F456" s="471"/>
      <c r="J456" s="471"/>
    </row>
    <row r="457" spans="6:10" ht="14.25" customHeight="1">
      <c r="F457" s="471"/>
      <c r="J457" s="471"/>
    </row>
    <row r="458" spans="6:10" ht="14.25" customHeight="1">
      <c r="F458" s="471"/>
      <c r="J458" s="471"/>
    </row>
    <row r="459" spans="6:10" ht="14.25" customHeight="1">
      <c r="F459" s="471"/>
      <c r="J459" s="471"/>
    </row>
    <row r="460" spans="6:10" ht="14.25" customHeight="1">
      <c r="F460" s="471"/>
      <c r="J460" s="471"/>
    </row>
    <row r="461" spans="6:10" ht="14.25" customHeight="1">
      <c r="F461" s="471"/>
      <c r="J461" s="471"/>
    </row>
    <row r="462" spans="6:10" ht="14.25" customHeight="1">
      <c r="F462" s="471"/>
      <c r="J462" s="471"/>
    </row>
    <row r="463" spans="6:10" ht="14.25" customHeight="1">
      <c r="F463" s="471"/>
      <c r="J463" s="471"/>
    </row>
    <row r="464" spans="6:10" ht="14.25" customHeight="1">
      <c r="F464" s="471"/>
      <c r="J464" s="471"/>
    </row>
    <row r="465" spans="6:10" ht="14.25" customHeight="1">
      <c r="F465" s="471"/>
      <c r="J465" s="471"/>
    </row>
    <row r="466" spans="6:10" ht="14.25" customHeight="1">
      <c r="F466" s="471"/>
      <c r="J466" s="471"/>
    </row>
    <row r="467" spans="6:10" ht="14.25" customHeight="1">
      <c r="F467" s="471"/>
      <c r="J467" s="471"/>
    </row>
    <row r="468" spans="6:10" ht="14.25" customHeight="1">
      <c r="F468" s="471"/>
      <c r="J468" s="471"/>
    </row>
    <row r="469" spans="6:10" ht="14.25" customHeight="1">
      <c r="F469" s="471"/>
      <c r="J469" s="471"/>
    </row>
    <row r="470" spans="6:10" ht="14.25" customHeight="1">
      <c r="F470" s="471"/>
      <c r="J470" s="471"/>
    </row>
    <row r="471" spans="6:10" ht="14.25" customHeight="1">
      <c r="F471" s="471"/>
      <c r="J471" s="471"/>
    </row>
    <row r="472" spans="6:10" ht="14.25" customHeight="1">
      <c r="F472" s="471"/>
      <c r="J472" s="471"/>
    </row>
    <row r="473" spans="6:10" ht="14.25" customHeight="1">
      <c r="F473" s="471"/>
      <c r="J473" s="471"/>
    </row>
    <row r="474" spans="6:10" ht="14.25" customHeight="1">
      <c r="F474" s="471"/>
      <c r="J474" s="471"/>
    </row>
    <row r="475" spans="6:10" ht="14.25" customHeight="1">
      <c r="F475" s="471"/>
      <c r="J475" s="471"/>
    </row>
    <row r="476" spans="6:10" ht="14.25" customHeight="1">
      <c r="F476" s="471"/>
      <c r="J476" s="471"/>
    </row>
    <row r="477" spans="6:10" ht="14.25" customHeight="1">
      <c r="F477" s="471"/>
      <c r="J477" s="471"/>
    </row>
    <row r="478" spans="6:10" ht="14.25" customHeight="1">
      <c r="F478" s="471"/>
      <c r="J478" s="471"/>
    </row>
    <row r="479" spans="6:10" ht="14.25" customHeight="1">
      <c r="F479" s="471"/>
      <c r="J479" s="471"/>
    </row>
    <row r="480" spans="6:10" ht="14.25" customHeight="1">
      <c r="F480" s="471"/>
      <c r="J480" s="471"/>
    </row>
    <row r="481" spans="6:10" ht="14.25" customHeight="1">
      <c r="F481" s="471"/>
      <c r="J481" s="471"/>
    </row>
    <row r="482" spans="6:10" ht="14.25" customHeight="1">
      <c r="F482" s="471"/>
      <c r="J482" s="471"/>
    </row>
    <row r="483" spans="6:10" ht="14.25" customHeight="1">
      <c r="F483" s="471"/>
      <c r="J483" s="471"/>
    </row>
    <row r="484" spans="6:10" ht="14.25" customHeight="1">
      <c r="F484" s="471"/>
      <c r="J484" s="471"/>
    </row>
    <row r="485" spans="6:10" ht="14.25" customHeight="1">
      <c r="F485" s="471"/>
      <c r="J485" s="471"/>
    </row>
    <row r="486" spans="6:10" ht="14.25" customHeight="1">
      <c r="F486" s="471"/>
      <c r="J486" s="471"/>
    </row>
    <row r="487" spans="6:10" ht="14.25" customHeight="1">
      <c r="F487" s="471"/>
      <c r="J487" s="471"/>
    </row>
    <row r="488" spans="6:10" ht="14.25" customHeight="1">
      <c r="F488" s="471"/>
      <c r="J488" s="471"/>
    </row>
    <row r="489" spans="6:10" ht="14.25" customHeight="1">
      <c r="F489" s="471"/>
      <c r="J489" s="471"/>
    </row>
    <row r="490" spans="6:10" ht="14.25" customHeight="1">
      <c r="F490" s="471"/>
      <c r="J490" s="471"/>
    </row>
    <row r="491" spans="6:10" ht="14.25" customHeight="1">
      <c r="F491" s="471"/>
      <c r="J491" s="471"/>
    </row>
    <row r="492" spans="6:10" ht="14.25" customHeight="1">
      <c r="F492" s="471"/>
      <c r="J492" s="471"/>
    </row>
    <row r="493" spans="6:10" ht="14.25" customHeight="1">
      <c r="F493" s="471"/>
      <c r="J493" s="471"/>
    </row>
    <row r="494" spans="6:10" ht="14.25" customHeight="1">
      <c r="F494" s="471"/>
      <c r="J494" s="471"/>
    </row>
    <row r="495" spans="6:10" ht="14.25" customHeight="1">
      <c r="F495" s="471"/>
      <c r="J495" s="471"/>
    </row>
    <row r="496" spans="6:10" ht="14.25" customHeight="1">
      <c r="F496" s="471"/>
      <c r="J496" s="471"/>
    </row>
    <row r="497" spans="6:10" ht="14.25" customHeight="1">
      <c r="F497" s="471"/>
      <c r="J497" s="471"/>
    </row>
    <row r="498" spans="6:10" ht="14.25" customHeight="1">
      <c r="F498" s="471"/>
      <c r="J498" s="471"/>
    </row>
    <row r="499" spans="6:10" ht="14.25" customHeight="1">
      <c r="F499" s="471"/>
      <c r="J499" s="471"/>
    </row>
    <row r="500" spans="6:10" ht="14.25" customHeight="1">
      <c r="F500" s="471"/>
      <c r="J500" s="471"/>
    </row>
    <row r="501" spans="6:10" ht="14.25" customHeight="1">
      <c r="F501" s="471"/>
      <c r="J501" s="471"/>
    </row>
    <row r="502" spans="6:10" ht="14.25" customHeight="1">
      <c r="F502" s="471"/>
      <c r="J502" s="471"/>
    </row>
    <row r="503" spans="6:10" ht="14.25" customHeight="1">
      <c r="F503" s="471"/>
      <c r="J503" s="471"/>
    </row>
    <row r="504" spans="6:10" ht="14.25" customHeight="1">
      <c r="F504" s="471"/>
      <c r="J504" s="471"/>
    </row>
    <row r="505" spans="6:10" ht="14.25" customHeight="1">
      <c r="F505" s="471"/>
      <c r="J505" s="471"/>
    </row>
    <row r="506" spans="6:10" ht="14.25" customHeight="1">
      <c r="F506" s="471"/>
      <c r="J506" s="471"/>
    </row>
    <row r="507" spans="6:10" ht="14.25" customHeight="1">
      <c r="F507" s="471"/>
      <c r="J507" s="471"/>
    </row>
    <row r="508" spans="6:10" ht="14.25" customHeight="1">
      <c r="F508" s="471"/>
      <c r="J508" s="471"/>
    </row>
    <row r="509" spans="6:10" ht="14.25" customHeight="1">
      <c r="F509" s="471"/>
      <c r="J509" s="471"/>
    </row>
    <row r="510" spans="6:10" ht="14.25" customHeight="1">
      <c r="F510" s="471"/>
      <c r="J510" s="471"/>
    </row>
    <row r="511" spans="6:10" ht="14.25" customHeight="1">
      <c r="F511" s="471"/>
      <c r="J511" s="471"/>
    </row>
    <row r="512" spans="6:10" ht="14.25" customHeight="1">
      <c r="F512" s="471"/>
      <c r="J512" s="471"/>
    </row>
    <row r="513" spans="6:10" ht="14.25" customHeight="1">
      <c r="F513" s="471"/>
      <c r="J513" s="471"/>
    </row>
    <row r="514" spans="6:10" ht="14.25" customHeight="1">
      <c r="F514" s="471"/>
      <c r="J514" s="471"/>
    </row>
    <row r="515" spans="6:10" ht="14.25" customHeight="1">
      <c r="F515" s="471"/>
      <c r="J515" s="471"/>
    </row>
    <row r="516" spans="6:10" ht="14.25" customHeight="1">
      <c r="F516" s="471"/>
      <c r="J516" s="471"/>
    </row>
    <row r="517" spans="6:10" ht="14.25" customHeight="1">
      <c r="F517" s="471"/>
      <c r="J517" s="471"/>
    </row>
    <row r="518" spans="6:10" ht="14.25" customHeight="1">
      <c r="F518" s="471"/>
      <c r="J518" s="471"/>
    </row>
    <row r="519" spans="6:10" ht="14.25" customHeight="1">
      <c r="F519" s="471"/>
      <c r="J519" s="471"/>
    </row>
    <row r="520" spans="6:10" ht="14.25" customHeight="1">
      <c r="F520" s="471"/>
      <c r="J520" s="471"/>
    </row>
    <row r="521" spans="6:10" ht="14.25" customHeight="1">
      <c r="F521" s="471"/>
      <c r="J521" s="471"/>
    </row>
    <row r="522" spans="6:10" ht="14.25" customHeight="1">
      <c r="F522" s="471"/>
      <c r="J522" s="471"/>
    </row>
    <row r="523" spans="6:10" ht="14.25" customHeight="1">
      <c r="F523" s="471"/>
      <c r="J523" s="471"/>
    </row>
    <row r="524" spans="6:10" ht="14.25" customHeight="1">
      <c r="F524" s="471"/>
      <c r="J524" s="471"/>
    </row>
    <row r="525" spans="6:10" ht="14.25" customHeight="1">
      <c r="F525" s="471"/>
      <c r="J525" s="471"/>
    </row>
    <row r="526" spans="6:10" ht="14.25" customHeight="1">
      <c r="F526" s="471"/>
      <c r="J526" s="471"/>
    </row>
    <row r="527" spans="6:10" ht="14.25" customHeight="1">
      <c r="F527" s="471"/>
      <c r="J527" s="471"/>
    </row>
    <row r="528" spans="6:10" ht="14.25" customHeight="1">
      <c r="F528" s="471"/>
      <c r="J528" s="471"/>
    </row>
    <row r="529" spans="6:10" ht="14.25" customHeight="1">
      <c r="F529" s="471"/>
      <c r="J529" s="471"/>
    </row>
    <row r="530" spans="6:10" ht="14.25" customHeight="1">
      <c r="F530" s="471"/>
      <c r="J530" s="471"/>
    </row>
    <row r="531" spans="6:10" ht="14.25" customHeight="1">
      <c r="F531" s="471"/>
      <c r="J531" s="471"/>
    </row>
    <row r="532" spans="6:10" ht="14.25" customHeight="1">
      <c r="F532" s="471"/>
      <c r="J532" s="471"/>
    </row>
    <row r="533" spans="6:10" ht="14.25" customHeight="1">
      <c r="F533" s="471"/>
      <c r="J533" s="471"/>
    </row>
    <row r="534" spans="6:10" ht="14.25" customHeight="1">
      <c r="F534" s="471"/>
      <c r="J534" s="471"/>
    </row>
    <row r="535" spans="6:10" ht="14.25" customHeight="1">
      <c r="F535" s="471"/>
      <c r="J535" s="471"/>
    </row>
    <row r="536" spans="6:10" ht="14.25" customHeight="1">
      <c r="F536" s="471"/>
      <c r="J536" s="471"/>
    </row>
    <row r="537" spans="6:10" ht="14.25" customHeight="1">
      <c r="F537" s="471"/>
      <c r="J537" s="471"/>
    </row>
    <row r="538" spans="6:10" ht="14.25" customHeight="1">
      <c r="F538" s="471"/>
      <c r="J538" s="471"/>
    </row>
    <row r="539" spans="6:10" ht="14.25" customHeight="1">
      <c r="F539" s="471"/>
      <c r="J539" s="471"/>
    </row>
    <row r="540" spans="6:10" ht="14.25" customHeight="1">
      <c r="F540" s="471"/>
      <c r="J540" s="471"/>
    </row>
    <row r="541" spans="6:10" ht="14.25" customHeight="1">
      <c r="F541" s="471"/>
      <c r="J541" s="471"/>
    </row>
    <row r="542" spans="6:10" ht="14.25" customHeight="1">
      <c r="F542" s="471"/>
      <c r="J542" s="471"/>
    </row>
    <row r="543" spans="6:10" ht="14.25" customHeight="1">
      <c r="F543" s="471"/>
      <c r="J543" s="471"/>
    </row>
    <row r="544" spans="6:10" ht="14.25" customHeight="1">
      <c r="F544" s="471"/>
      <c r="J544" s="471"/>
    </row>
    <row r="545" spans="6:10" ht="14.25" customHeight="1">
      <c r="F545" s="471"/>
      <c r="J545" s="471"/>
    </row>
    <row r="546" spans="6:10" ht="14.25" customHeight="1">
      <c r="F546" s="471"/>
      <c r="J546" s="471"/>
    </row>
    <row r="547" spans="6:10" ht="14.25" customHeight="1">
      <c r="F547" s="471"/>
      <c r="J547" s="471"/>
    </row>
    <row r="548" spans="6:10" ht="14.25" customHeight="1">
      <c r="F548" s="471"/>
      <c r="J548" s="471"/>
    </row>
    <row r="549" spans="6:10" ht="14.25" customHeight="1">
      <c r="F549" s="471"/>
      <c r="J549" s="471"/>
    </row>
    <row r="550" spans="6:10" ht="14.25" customHeight="1">
      <c r="F550" s="471"/>
      <c r="J550" s="471"/>
    </row>
    <row r="551" spans="6:10" ht="14.25" customHeight="1">
      <c r="F551" s="471"/>
      <c r="J551" s="471"/>
    </row>
    <row r="552" spans="6:10" ht="14.25" customHeight="1">
      <c r="F552" s="471"/>
      <c r="J552" s="471"/>
    </row>
    <row r="553" spans="6:10" ht="14.25" customHeight="1">
      <c r="F553" s="471"/>
      <c r="J553" s="471"/>
    </row>
    <row r="554" spans="6:10" ht="14.25" customHeight="1">
      <c r="F554" s="471"/>
      <c r="J554" s="471"/>
    </row>
    <row r="555" spans="6:10" ht="14.25" customHeight="1">
      <c r="F555" s="471"/>
      <c r="J555" s="471"/>
    </row>
    <row r="556" spans="6:10" ht="14.25" customHeight="1">
      <c r="F556" s="471"/>
      <c r="J556" s="471"/>
    </row>
    <row r="557" spans="6:10" ht="14.25" customHeight="1">
      <c r="F557" s="471"/>
      <c r="J557" s="471"/>
    </row>
    <row r="558" spans="6:10" ht="14.25" customHeight="1">
      <c r="F558" s="471"/>
      <c r="J558" s="471"/>
    </row>
    <row r="559" spans="6:10" ht="14.25" customHeight="1">
      <c r="F559" s="471"/>
      <c r="J559" s="471"/>
    </row>
    <row r="560" spans="6:10" ht="14.25" customHeight="1">
      <c r="F560" s="471"/>
      <c r="J560" s="471"/>
    </row>
    <row r="561" spans="6:10" ht="14.25" customHeight="1">
      <c r="F561" s="471"/>
      <c r="J561" s="471"/>
    </row>
    <row r="562" spans="6:10" ht="14.25" customHeight="1">
      <c r="F562" s="471"/>
      <c r="J562" s="471"/>
    </row>
    <row r="563" spans="6:10" ht="14.25" customHeight="1">
      <c r="F563" s="471"/>
      <c r="J563" s="471"/>
    </row>
    <row r="564" spans="6:10" ht="14.25" customHeight="1">
      <c r="F564" s="471"/>
      <c r="J564" s="471"/>
    </row>
    <row r="565" spans="6:10" ht="14.25" customHeight="1">
      <c r="F565" s="471"/>
      <c r="J565" s="471"/>
    </row>
    <row r="566" spans="6:10" ht="14.25" customHeight="1">
      <c r="F566" s="471"/>
      <c r="J566" s="471"/>
    </row>
    <row r="567" spans="6:10" ht="14.25" customHeight="1">
      <c r="F567" s="471"/>
      <c r="J567" s="471"/>
    </row>
    <row r="568" spans="6:10" ht="14.25" customHeight="1">
      <c r="F568" s="471"/>
      <c r="J568" s="471"/>
    </row>
    <row r="569" spans="6:10" ht="14.25" customHeight="1">
      <c r="F569" s="471"/>
      <c r="J569" s="471"/>
    </row>
    <row r="570" spans="6:10" ht="14.25" customHeight="1">
      <c r="F570" s="471"/>
      <c r="J570" s="471"/>
    </row>
    <row r="571" spans="6:10" ht="14.25" customHeight="1">
      <c r="F571" s="471"/>
      <c r="J571" s="471"/>
    </row>
    <row r="572" spans="6:10" ht="14.25" customHeight="1">
      <c r="F572" s="471"/>
      <c r="J572" s="471"/>
    </row>
    <row r="573" spans="6:10" ht="14.25" customHeight="1">
      <c r="F573" s="471"/>
      <c r="J573" s="471"/>
    </row>
    <row r="574" spans="6:10" ht="14.25" customHeight="1">
      <c r="F574" s="471"/>
      <c r="J574" s="471"/>
    </row>
    <row r="575" spans="6:10" ht="14.25" customHeight="1">
      <c r="F575" s="471"/>
      <c r="J575" s="471"/>
    </row>
    <row r="576" spans="6:10" ht="14.25" customHeight="1">
      <c r="F576" s="471"/>
      <c r="J576" s="471"/>
    </row>
    <row r="577" spans="6:10" ht="14.25" customHeight="1">
      <c r="F577" s="471"/>
      <c r="J577" s="471"/>
    </row>
    <row r="578" spans="6:10" ht="14.25" customHeight="1">
      <c r="F578" s="471"/>
      <c r="J578" s="471"/>
    </row>
    <row r="579" spans="6:10" ht="14.25" customHeight="1">
      <c r="F579" s="471"/>
      <c r="J579" s="471"/>
    </row>
    <row r="580" spans="6:10" ht="14.25" customHeight="1">
      <c r="F580" s="471"/>
      <c r="J580" s="471"/>
    </row>
    <row r="581" spans="6:10" ht="14.25" customHeight="1">
      <c r="F581" s="471"/>
      <c r="J581" s="471"/>
    </row>
    <row r="582" spans="6:10" ht="14.25" customHeight="1">
      <c r="F582" s="471"/>
      <c r="J582" s="471"/>
    </row>
    <row r="583" spans="6:10" ht="14.25" customHeight="1">
      <c r="F583" s="471"/>
      <c r="J583" s="471"/>
    </row>
    <row r="584" spans="6:10" ht="14.25" customHeight="1">
      <c r="F584" s="471"/>
      <c r="J584" s="471"/>
    </row>
    <row r="585" spans="6:10" ht="14.25" customHeight="1">
      <c r="F585" s="471"/>
      <c r="J585" s="471"/>
    </row>
    <row r="586" spans="6:10" ht="14.25" customHeight="1">
      <c r="F586" s="471"/>
      <c r="J586" s="471"/>
    </row>
    <row r="587" spans="6:10" ht="14.25" customHeight="1">
      <c r="F587" s="471"/>
      <c r="J587" s="471"/>
    </row>
    <row r="588" spans="6:10" ht="14.25" customHeight="1">
      <c r="F588" s="471"/>
      <c r="J588" s="471"/>
    </row>
    <row r="589" spans="6:10" ht="14.25" customHeight="1">
      <c r="F589" s="471"/>
      <c r="J589" s="471"/>
    </row>
    <row r="590" spans="6:10" ht="14.25" customHeight="1">
      <c r="F590" s="471"/>
      <c r="J590" s="471"/>
    </row>
    <row r="591" spans="6:10" ht="14.25" customHeight="1">
      <c r="F591" s="471"/>
      <c r="J591" s="471"/>
    </row>
    <row r="592" spans="6:10" ht="14.25" customHeight="1">
      <c r="F592" s="471"/>
      <c r="J592" s="471"/>
    </row>
    <row r="593" spans="6:10" ht="14.25" customHeight="1">
      <c r="F593" s="471"/>
      <c r="J593" s="471"/>
    </row>
    <row r="594" spans="6:10" ht="14.25" customHeight="1">
      <c r="F594" s="471"/>
      <c r="J594" s="471"/>
    </row>
    <row r="595" spans="6:10" ht="14.25" customHeight="1">
      <c r="F595" s="471"/>
      <c r="J595" s="471"/>
    </row>
    <row r="596" spans="6:10" ht="14.25" customHeight="1">
      <c r="F596" s="471"/>
      <c r="J596" s="471"/>
    </row>
    <row r="597" spans="6:10" ht="14.25" customHeight="1">
      <c r="F597" s="471"/>
      <c r="J597" s="471"/>
    </row>
    <row r="598" spans="6:10" ht="14.25" customHeight="1">
      <c r="F598" s="471"/>
      <c r="J598" s="471"/>
    </row>
    <row r="599" spans="6:10" ht="14.25" customHeight="1">
      <c r="F599" s="471"/>
      <c r="J599" s="471"/>
    </row>
    <row r="600" spans="6:10" ht="14.25" customHeight="1">
      <c r="F600" s="471"/>
      <c r="J600" s="471"/>
    </row>
    <row r="601" spans="6:10" ht="14.25" customHeight="1">
      <c r="F601" s="471"/>
      <c r="J601" s="471"/>
    </row>
    <row r="602" spans="6:10" ht="14.25" customHeight="1">
      <c r="F602" s="471"/>
      <c r="J602" s="471"/>
    </row>
    <row r="603" spans="6:10" ht="14.25" customHeight="1">
      <c r="F603" s="471"/>
      <c r="J603" s="471"/>
    </row>
    <row r="604" spans="6:10" ht="14.25" customHeight="1">
      <c r="F604" s="471"/>
      <c r="J604" s="471"/>
    </row>
    <row r="605" spans="6:10" ht="14.25" customHeight="1">
      <c r="F605" s="471"/>
      <c r="J605" s="471"/>
    </row>
    <row r="606" spans="6:10" ht="14.25" customHeight="1">
      <c r="F606" s="471"/>
      <c r="J606" s="471"/>
    </row>
    <row r="607" spans="6:10" ht="14.25" customHeight="1">
      <c r="F607" s="471"/>
      <c r="J607" s="471"/>
    </row>
    <row r="608" spans="6:10" ht="14.25" customHeight="1">
      <c r="F608" s="471"/>
      <c r="J608" s="471"/>
    </row>
    <row r="609" spans="6:10" ht="14.25" customHeight="1">
      <c r="F609" s="471"/>
      <c r="J609" s="471"/>
    </row>
    <row r="610" spans="6:10" ht="14.25" customHeight="1">
      <c r="F610" s="471"/>
      <c r="J610" s="471"/>
    </row>
    <row r="611" spans="6:10" ht="14.25" customHeight="1">
      <c r="F611" s="471"/>
      <c r="J611" s="471"/>
    </row>
    <row r="612" spans="6:10" ht="14.25" customHeight="1">
      <c r="F612" s="471"/>
      <c r="J612" s="471"/>
    </row>
    <row r="613" spans="6:10" ht="14.25" customHeight="1">
      <c r="F613" s="471"/>
      <c r="J613" s="471"/>
    </row>
    <row r="614" spans="6:10" ht="14.25" customHeight="1">
      <c r="F614" s="471"/>
      <c r="J614" s="471"/>
    </row>
    <row r="615" spans="6:10" ht="14.25" customHeight="1">
      <c r="F615" s="471"/>
      <c r="J615" s="471"/>
    </row>
    <row r="616" spans="6:10" ht="14.25" customHeight="1">
      <c r="F616" s="471"/>
      <c r="J616" s="471"/>
    </row>
    <row r="617" spans="6:10" ht="14.25" customHeight="1">
      <c r="F617" s="471"/>
      <c r="J617" s="471"/>
    </row>
    <row r="618" spans="6:10" ht="14.25" customHeight="1">
      <c r="F618" s="471"/>
      <c r="J618" s="471"/>
    </row>
    <row r="619" spans="6:10" ht="14.25" customHeight="1">
      <c r="F619" s="471"/>
      <c r="J619" s="471"/>
    </row>
    <row r="620" spans="6:10" ht="14.25" customHeight="1">
      <c r="F620" s="471"/>
      <c r="J620" s="471"/>
    </row>
    <row r="621" spans="6:10" ht="14.25" customHeight="1">
      <c r="F621" s="471"/>
      <c r="J621" s="471"/>
    </row>
    <row r="622" spans="6:10" ht="14.25" customHeight="1">
      <c r="F622" s="471"/>
      <c r="J622" s="471"/>
    </row>
    <row r="623" spans="6:10" ht="14.25" customHeight="1">
      <c r="F623" s="471"/>
      <c r="J623" s="471"/>
    </row>
    <row r="624" spans="6:10" ht="14.25" customHeight="1">
      <c r="F624" s="471"/>
      <c r="J624" s="471"/>
    </row>
    <row r="625" spans="6:10" ht="14.25" customHeight="1">
      <c r="F625" s="471"/>
      <c r="J625" s="471"/>
    </row>
    <row r="626" spans="6:10" ht="14.25" customHeight="1">
      <c r="F626" s="471"/>
      <c r="J626" s="471"/>
    </row>
    <row r="627" spans="6:10" ht="14.25" customHeight="1">
      <c r="F627" s="471"/>
      <c r="J627" s="471"/>
    </row>
    <row r="628" spans="6:10" ht="14.25" customHeight="1">
      <c r="F628" s="471"/>
      <c r="J628" s="471"/>
    </row>
    <row r="629" spans="6:10" ht="14.25" customHeight="1">
      <c r="F629" s="471"/>
      <c r="J629" s="471"/>
    </row>
    <row r="630" spans="6:10" ht="14.25" customHeight="1">
      <c r="F630" s="471"/>
      <c r="J630" s="471"/>
    </row>
    <row r="631" spans="6:10" ht="14.25" customHeight="1">
      <c r="F631" s="471"/>
      <c r="J631" s="471"/>
    </row>
    <row r="632" spans="6:10" ht="14.25" customHeight="1">
      <c r="F632" s="471"/>
      <c r="J632" s="471"/>
    </row>
    <row r="633" spans="6:10" ht="14.25" customHeight="1">
      <c r="F633" s="471"/>
      <c r="J633" s="471"/>
    </row>
    <row r="634" spans="6:10" ht="14.25" customHeight="1">
      <c r="F634" s="471"/>
      <c r="J634" s="471"/>
    </row>
    <row r="635" spans="6:10" ht="14.25" customHeight="1">
      <c r="F635" s="471"/>
      <c r="J635" s="471"/>
    </row>
    <row r="636" spans="6:10" ht="14.25" customHeight="1">
      <c r="F636" s="471"/>
      <c r="J636" s="471"/>
    </row>
    <row r="637" spans="6:10" ht="14.25" customHeight="1">
      <c r="F637" s="471"/>
      <c r="J637" s="471"/>
    </row>
    <row r="638" spans="6:10" ht="14.25" customHeight="1">
      <c r="F638" s="471"/>
      <c r="J638" s="471"/>
    </row>
    <row r="639" spans="6:10" ht="14.25" customHeight="1">
      <c r="F639" s="471"/>
      <c r="J639" s="471"/>
    </row>
    <row r="640" spans="6:10" ht="14.25" customHeight="1">
      <c r="F640" s="471"/>
      <c r="J640" s="471"/>
    </row>
    <row r="641" spans="6:10" ht="14.25" customHeight="1">
      <c r="F641" s="471"/>
      <c r="J641" s="471"/>
    </row>
    <row r="642" spans="6:10" ht="14.25" customHeight="1">
      <c r="F642" s="471"/>
      <c r="J642" s="471"/>
    </row>
    <row r="643" spans="6:10" ht="14.25" customHeight="1">
      <c r="F643" s="471"/>
      <c r="J643" s="471"/>
    </row>
    <row r="644" spans="6:10" ht="14.25" customHeight="1">
      <c r="F644" s="471"/>
      <c r="J644" s="471"/>
    </row>
    <row r="645" spans="6:10" ht="14.25" customHeight="1">
      <c r="F645" s="471"/>
      <c r="J645" s="471"/>
    </row>
    <row r="646" spans="6:10" ht="14.25" customHeight="1">
      <c r="F646" s="471"/>
      <c r="J646" s="471"/>
    </row>
    <row r="647" spans="6:10" ht="14.25" customHeight="1">
      <c r="F647" s="471"/>
      <c r="J647" s="471"/>
    </row>
    <row r="648" spans="6:10" ht="14.25" customHeight="1">
      <c r="F648" s="471"/>
      <c r="J648" s="471"/>
    </row>
    <row r="649" spans="6:10" ht="14.25" customHeight="1">
      <c r="F649" s="471"/>
      <c r="J649" s="471"/>
    </row>
    <row r="650" spans="6:10" ht="14.25" customHeight="1">
      <c r="F650" s="471"/>
      <c r="J650" s="471"/>
    </row>
    <row r="651" spans="6:10" ht="14.25" customHeight="1">
      <c r="F651" s="471"/>
      <c r="J651" s="471"/>
    </row>
    <row r="652" spans="6:10" ht="14.25" customHeight="1">
      <c r="F652" s="471"/>
      <c r="J652" s="471"/>
    </row>
    <row r="653" spans="6:10" ht="14.25" customHeight="1">
      <c r="F653" s="471"/>
      <c r="J653" s="471"/>
    </row>
    <row r="654" spans="6:10" ht="14.25" customHeight="1">
      <c r="F654" s="471"/>
      <c r="J654" s="471"/>
    </row>
    <row r="655" spans="6:10" ht="14.25" customHeight="1">
      <c r="F655" s="471"/>
      <c r="J655" s="471"/>
    </row>
    <row r="656" spans="6:10" ht="14.25" customHeight="1">
      <c r="F656" s="471"/>
      <c r="J656" s="471"/>
    </row>
    <row r="657" spans="6:10" ht="14.25" customHeight="1">
      <c r="F657" s="471"/>
      <c r="J657" s="471"/>
    </row>
    <row r="658" spans="6:10" ht="14.25" customHeight="1">
      <c r="F658" s="471"/>
      <c r="J658" s="471"/>
    </row>
    <row r="659" spans="6:10" ht="14.25" customHeight="1">
      <c r="F659" s="471"/>
      <c r="J659" s="471"/>
    </row>
    <row r="660" spans="6:10" ht="14.25" customHeight="1">
      <c r="F660" s="471"/>
      <c r="J660" s="471"/>
    </row>
    <row r="661" spans="6:10" ht="14.25" customHeight="1">
      <c r="F661" s="471"/>
      <c r="J661" s="471"/>
    </row>
    <row r="662" spans="6:10" ht="14.25" customHeight="1">
      <c r="F662" s="471"/>
      <c r="J662" s="471"/>
    </row>
    <row r="663" spans="6:10" ht="14.25" customHeight="1">
      <c r="F663" s="471"/>
      <c r="J663" s="471"/>
    </row>
    <row r="664" spans="6:10" ht="14.25" customHeight="1">
      <c r="F664" s="471"/>
      <c r="J664" s="471"/>
    </row>
    <row r="665" spans="6:10" ht="14.25" customHeight="1">
      <c r="F665" s="471"/>
      <c r="J665" s="471"/>
    </row>
    <row r="666" spans="6:10" ht="14.25" customHeight="1">
      <c r="F666" s="471"/>
      <c r="J666" s="471"/>
    </row>
    <row r="667" spans="6:10" ht="14.25" customHeight="1">
      <c r="F667" s="471"/>
      <c r="J667" s="471"/>
    </row>
    <row r="668" spans="6:10" ht="14.25" customHeight="1">
      <c r="F668" s="471"/>
      <c r="J668" s="471"/>
    </row>
    <row r="669" spans="6:10" ht="14.25" customHeight="1">
      <c r="F669" s="471"/>
      <c r="J669" s="471"/>
    </row>
    <row r="670" spans="6:10" ht="14.25" customHeight="1">
      <c r="F670" s="471"/>
      <c r="J670" s="471"/>
    </row>
    <row r="671" spans="6:10" ht="14.25" customHeight="1">
      <c r="F671" s="471"/>
      <c r="J671" s="471"/>
    </row>
    <row r="672" spans="6:10" ht="14.25" customHeight="1">
      <c r="F672" s="471"/>
      <c r="J672" s="471"/>
    </row>
    <row r="673" spans="6:10" ht="14.25" customHeight="1">
      <c r="F673" s="471"/>
      <c r="J673" s="471"/>
    </row>
    <row r="674" spans="6:10" ht="14.25" customHeight="1">
      <c r="F674" s="471"/>
      <c r="J674" s="471"/>
    </row>
    <row r="675" spans="6:10" ht="14.25" customHeight="1">
      <c r="F675" s="471"/>
      <c r="J675" s="471"/>
    </row>
    <row r="676" spans="6:10" ht="14.25" customHeight="1">
      <c r="F676" s="471"/>
      <c r="J676" s="471"/>
    </row>
    <row r="677" spans="6:10" ht="14.25" customHeight="1">
      <c r="F677" s="471"/>
      <c r="J677" s="471"/>
    </row>
    <row r="678" spans="6:10" ht="14.25" customHeight="1">
      <c r="F678" s="471"/>
      <c r="J678" s="471"/>
    </row>
    <row r="679" spans="6:10" ht="14.25" customHeight="1">
      <c r="F679" s="471"/>
      <c r="J679" s="471"/>
    </row>
    <row r="680" spans="6:10" ht="14.25" customHeight="1">
      <c r="F680" s="471"/>
      <c r="J680" s="471"/>
    </row>
    <row r="681" spans="6:10" ht="14.25" customHeight="1">
      <c r="F681" s="471"/>
      <c r="J681" s="471"/>
    </row>
    <row r="682" spans="6:10" ht="14.25" customHeight="1">
      <c r="F682" s="471"/>
      <c r="J682" s="471"/>
    </row>
    <row r="683" spans="6:10" ht="14.25" customHeight="1">
      <c r="F683" s="471"/>
      <c r="J683" s="471"/>
    </row>
    <row r="684" spans="6:10" ht="14.25" customHeight="1">
      <c r="F684" s="471"/>
      <c r="J684" s="471"/>
    </row>
    <row r="685" spans="6:10" ht="14.25" customHeight="1">
      <c r="F685" s="471"/>
      <c r="J685" s="471"/>
    </row>
    <row r="686" spans="6:10" ht="14.25" customHeight="1">
      <c r="F686" s="471"/>
      <c r="J686" s="471"/>
    </row>
    <row r="687" spans="6:10" ht="14.25" customHeight="1">
      <c r="F687" s="471"/>
      <c r="J687" s="471"/>
    </row>
    <row r="688" spans="6:10" ht="14.25" customHeight="1">
      <c r="F688" s="471"/>
      <c r="J688" s="471"/>
    </row>
    <row r="689" spans="6:10" ht="14.25" customHeight="1">
      <c r="F689" s="471"/>
      <c r="J689" s="471"/>
    </row>
    <row r="690" spans="6:10" ht="14.25" customHeight="1">
      <c r="F690" s="471"/>
      <c r="J690" s="471"/>
    </row>
    <row r="691" spans="6:10" ht="14.25" customHeight="1">
      <c r="F691" s="471"/>
      <c r="J691" s="471"/>
    </row>
    <row r="692" spans="6:10" ht="14.25" customHeight="1">
      <c r="F692" s="471"/>
      <c r="J692" s="471"/>
    </row>
    <row r="693" spans="6:10" ht="14.25" customHeight="1">
      <c r="F693" s="471"/>
      <c r="J693" s="471"/>
    </row>
    <row r="694" spans="6:10" ht="14.25" customHeight="1">
      <c r="F694" s="471"/>
      <c r="J694" s="471"/>
    </row>
    <row r="695" spans="6:10" ht="14.25" customHeight="1">
      <c r="F695" s="471"/>
      <c r="J695" s="471"/>
    </row>
    <row r="696" spans="6:10" ht="14.25" customHeight="1">
      <c r="F696" s="471"/>
      <c r="J696" s="471"/>
    </row>
    <row r="697" spans="6:10" ht="14.25" customHeight="1">
      <c r="F697" s="471"/>
      <c r="J697" s="471"/>
    </row>
    <row r="698" spans="6:10" ht="14.25" customHeight="1">
      <c r="F698" s="471"/>
      <c r="J698" s="471"/>
    </row>
    <row r="699" spans="6:10" ht="14.25" customHeight="1">
      <c r="F699" s="471"/>
      <c r="J699" s="471"/>
    </row>
    <row r="700" spans="6:10" ht="14.25" customHeight="1">
      <c r="F700" s="471"/>
      <c r="J700" s="471"/>
    </row>
    <row r="701" spans="6:10" ht="14.25" customHeight="1">
      <c r="F701" s="471"/>
      <c r="J701" s="471"/>
    </row>
    <row r="702" spans="6:10" ht="14.25" customHeight="1">
      <c r="F702" s="471"/>
      <c r="J702" s="471"/>
    </row>
    <row r="703" spans="6:10" ht="14.25" customHeight="1">
      <c r="F703" s="471"/>
      <c r="J703" s="471"/>
    </row>
    <row r="704" spans="6:10" ht="14.25" customHeight="1">
      <c r="F704" s="471"/>
      <c r="J704" s="471"/>
    </row>
    <row r="705" spans="6:10" ht="14.25" customHeight="1">
      <c r="F705" s="471"/>
      <c r="J705" s="471"/>
    </row>
    <row r="706" spans="6:10" ht="14.25" customHeight="1">
      <c r="F706" s="471"/>
      <c r="J706" s="471"/>
    </row>
    <row r="707" spans="6:10" ht="14.25" customHeight="1">
      <c r="F707" s="471"/>
      <c r="J707" s="471"/>
    </row>
    <row r="708" spans="6:10" ht="14.25" customHeight="1">
      <c r="F708" s="471"/>
      <c r="J708" s="471"/>
    </row>
    <row r="709" spans="6:10" ht="14.25" customHeight="1">
      <c r="F709" s="471"/>
      <c r="J709" s="471"/>
    </row>
    <row r="710" spans="6:10" ht="14.25" customHeight="1">
      <c r="F710" s="471"/>
      <c r="J710" s="471"/>
    </row>
    <row r="711" spans="6:10" ht="14.25" customHeight="1">
      <c r="F711" s="471"/>
      <c r="J711" s="471"/>
    </row>
    <row r="712" spans="6:10" ht="14.25" customHeight="1">
      <c r="F712" s="471"/>
      <c r="J712" s="471"/>
    </row>
    <row r="713" spans="6:10" ht="14.25" customHeight="1">
      <c r="F713" s="471"/>
      <c r="J713" s="471"/>
    </row>
    <row r="714" spans="6:10" ht="14.25" customHeight="1">
      <c r="F714" s="471"/>
      <c r="J714" s="471"/>
    </row>
    <row r="715" spans="6:10" ht="14.25" customHeight="1">
      <c r="F715" s="471"/>
      <c r="J715" s="471"/>
    </row>
    <row r="716" spans="6:10" ht="14.25" customHeight="1">
      <c r="F716" s="471"/>
      <c r="J716" s="471"/>
    </row>
    <row r="717" spans="6:10" ht="14.25" customHeight="1">
      <c r="F717" s="471"/>
      <c r="J717" s="471"/>
    </row>
    <row r="718" spans="6:10" ht="14.25" customHeight="1">
      <c r="F718" s="471"/>
      <c r="J718" s="471"/>
    </row>
    <row r="719" spans="6:10" ht="14.25" customHeight="1">
      <c r="F719" s="471"/>
      <c r="J719" s="471"/>
    </row>
    <row r="720" spans="6:10" ht="14.25" customHeight="1">
      <c r="F720" s="471"/>
      <c r="J720" s="471"/>
    </row>
    <row r="721" spans="6:10" ht="14.25" customHeight="1">
      <c r="F721" s="471"/>
      <c r="J721" s="471"/>
    </row>
    <row r="722" spans="6:10" ht="14.25" customHeight="1">
      <c r="F722" s="471"/>
      <c r="J722" s="471"/>
    </row>
    <row r="723" spans="6:10" ht="14.25" customHeight="1">
      <c r="F723" s="471"/>
      <c r="J723" s="471"/>
    </row>
    <row r="724" spans="6:10" ht="14.25" customHeight="1">
      <c r="F724" s="471"/>
      <c r="J724" s="471"/>
    </row>
    <row r="725" spans="6:10" ht="14.25" customHeight="1">
      <c r="F725" s="471"/>
      <c r="J725" s="471"/>
    </row>
    <row r="726" spans="6:10" ht="14.25" customHeight="1">
      <c r="F726" s="471"/>
      <c r="J726" s="471"/>
    </row>
    <row r="727" spans="6:10" ht="14.25" customHeight="1">
      <c r="F727" s="471"/>
      <c r="J727" s="471"/>
    </row>
    <row r="728" spans="6:10" ht="14.25" customHeight="1">
      <c r="F728" s="471"/>
      <c r="J728" s="471"/>
    </row>
    <row r="729" spans="6:10" ht="14.25" customHeight="1">
      <c r="F729" s="471"/>
      <c r="J729" s="471"/>
    </row>
    <row r="730" spans="6:10" ht="14.25" customHeight="1">
      <c r="F730" s="471"/>
      <c r="J730" s="471"/>
    </row>
    <row r="731" spans="6:10" ht="14.25" customHeight="1">
      <c r="F731" s="471"/>
      <c r="J731" s="471"/>
    </row>
    <row r="732" spans="6:10" ht="14.25" customHeight="1">
      <c r="F732" s="471"/>
      <c r="J732" s="471"/>
    </row>
    <row r="733" spans="6:10" ht="14.25" customHeight="1">
      <c r="F733" s="471"/>
      <c r="J733" s="471"/>
    </row>
    <row r="734" spans="6:10" ht="14.25" customHeight="1">
      <c r="F734" s="471"/>
      <c r="J734" s="471"/>
    </row>
    <row r="735" spans="6:10" ht="14.25" customHeight="1">
      <c r="F735" s="471"/>
      <c r="J735" s="471"/>
    </row>
    <row r="736" spans="6:10" ht="14.25" customHeight="1">
      <c r="F736" s="471"/>
      <c r="J736" s="471"/>
    </row>
    <row r="737" spans="6:10" ht="14.25" customHeight="1">
      <c r="F737" s="471"/>
      <c r="J737" s="471"/>
    </row>
    <row r="738" spans="6:10" ht="14.25" customHeight="1">
      <c r="F738" s="471"/>
      <c r="J738" s="471"/>
    </row>
    <row r="739" spans="6:10" ht="14.25" customHeight="1">
      <c r="F739" s="471"/>
      <c r="J739" s="471"/>
    </row>
    <row r="740" spans="6:10" ht="14.25" customHeight="1">
      <c r="F740" s="471"/>
      <c r="J740" s="471"/>
    </row>
    <row r="741" spans="6:10" ht="14.25" customHeight="1">
      <c r="F741" s="471"/>
      <c r="J741" s="471"/>
    </row>
    <row r="742" spans="6:10" ht="14.25" customHeight="1">
      <c r="F742" s="471"/>
      <c r="J742" s="471"/>
    </row>
    <row r="743" spans="6:10" ht="14.25" customHeight="1">
      <c r="F743" s="471"/>
      <c r="J743" s="471"/>
    </row>
    <row r="744" spans="6:10" ht="14.25" customHeight="1">
      <c r="F744" s="471"/>
      <c r="J744" s="471"/>
    </row>
    <row r="745" spans="6:10" ht="14.25" customHeight="1">
      <c r="F745" s="471"/>
      <c r="J745" s="471"/>
    </row>
    <row r="746" spans="6:10" ht="14.25" customHeight="1">
      <c r="F746" s="471"/>
      <c r="J746" s="471"/>
    </row>
    <row r="747" spans="6:10" ht="14.25" customHeight="1">
      <c r="F747" s="471"/>
      <c r="J747" s="471"/>
    </row>
    <row r="748" spans="6:10" ht="14.25" customHeight="1">
      <c r="F748" s="471"/>
      <c r="J748" s="471"/>
    </row>
    <row r="749" spans="6:10" ht="14.25" customHeight="1">
      <c r="F749" s="471"/>
      <c r="J749" s="471"/>
    </row>
    <row r="750" spans="6:10" ht="14.25" customHeight="1">
      <c r="F750" s="471"/>
      <c r="J750" s="471"/>
    </row>
    <row r="751" spans="6:10" ht="14.25" customHeight="1">
      <c r="F751" s="471"/>
      <c r="J751" s="471"/>
    </row>
    <row r="752" spans="6:10" ht="14.25" customHeight="1">
      <c r="F752" s="471"/>
      <c r="J752" s="471"/>
    </row>
    <row r="753" spans="6:10" ht="14.25" customHeight="1">
      <c r="F753" s="471"/>
      <c r="J753" s="471"/>
    </row>
    <row r="754" spans="6:10" ht="14.25" customHeight="1">
      <c r="F754" s="471"/>
      <c r="J754" s="471"/>
    </row>
    <row r="755" spans="6:10" ht="14.25" customHeight="1">
      <c r="F755" s="471"/>
      <c r="J755" s="471"/>
    </row>
    <row r="756" spans="6:10" ht="14.25" customHeight="1">
      <c r="F756" s="471"/>
      <c r="J756" s="471"/>
    </row>
    <row r="757" spans="6:10" ht="14.25" customHeight="1">
      <c r="F757" s="471"/>
      <c r="J757" s="471"/>
    </row>
    <row r="758" spans="6:10" ht="14.25" customHeight="1">
      <c r="F758" s="471"/>
      <c r="J758" s="471"/>
    </row>
    <row r="759" spans="6:10" ht="14.25" customHeight="1">
      <c r="F759" s="471"/>
      <c r="J759" s="471"/>
    </row>
    <row r="760" spans="6:10" ht="14.25" customHeight="1">
      <c r="F760" s="471"/>
      <c r="J760" s="471"/>
    </row>
    <row r="761" spans="6:10" ht="14.25" customHeight="1">
      <c r="F761" s="471"/>
      <c r="J761" s="471"/>
    </row>
    <row r="762" spans="6:10" ht="14.25" customHeight="1">
      <c r="F762" s="471"/>
      <c r="J762" s="471"/>
    </row>
    <row r="763" spans="6:10" ht="14.25" customHeight="1">
      <c r="F763" s="471"/>
      <c r="J763" s="471"/>
    </row>
    <row r="764" spans="6:10" ht="14.25" customHeight="1">
      <c r="F764" s="471"/>
      <c r="J764" s="471"/>
    </row>
    <row r="765" spans="6:10" ht="14.25" customHeight="1">
      <c r="F765" s="471"/>
      <c r="J765" s="471"/>
    </row>
    <row r="766" spans="6:10" ht="14.25" customHeight="1">
      <c r="F766" s="471"/>
      <c r="J766" s="471"/>
    </row>
    <row r="767" spans="6:10" ht="14.25" customHeight="1">
      <c r="F767" s="471"/>
      <c r="J767" s="471"/>
    </row>
    <row r="768" spans="6:10" ht="14.25" customHeight="1">
      <c r="F768" s="471"/>
      <c r="J768" s="471"/>
    </row>
    <row r="769" spans="6:10" ht="14.25" customHeight="1">
      <c r="F769" s="471"/>
      <c r="J769" s="471"/>
    </row>
    <row r="770" spans="6:10" ht="14.25" customHeight="1">
      <c r="F770" s="471"/>
      <c r="J770" s="471"/>
    </row>
    <row r="771" spans="6:10" ht="14.25" customHeight="1">
      <c r="F771" s="471"/>
      <c r="J771" s="471"/>
    </row>
    <row r="772" spans="6:10" ht="14.25" customHeight="1">
      <c r="F772" s="471"/>
      <c r="J772" s="471"/>
    </row>
    <row r="773" spans="6:10" ht="14.25" customHeight="1">
      <c r="F773" s="471"/>
      <c r="J773" s="471"/>
    </row>
    <row r="774" spans="6:10" ht="14.25" customHeight="1">
      <c r="F774" s="471"/>
      <c r="J774" s="471"/>
    </row>
    <row r="775" spans="6:10" ht="14.25" customHeight="1">
      <c r="F775" s="471"/>
      <c r="J775" s="471"/>
    </row>
    <row r="776" spans="6:10" ht="14.25" customHeight="1">
      <c r="F776" s="471"/>
      <c r="J776" s="471"/>
    </row>
    <row r="777" spans="6:10" ht="14.25" customHeight="1">
      <c r="F777" s="471"/>
      <c r="J777" s="471"/>
    </row>
    <row r="778" spans="6:10" ht="14.25" customHeight="1">
      <c r="F778" s="471"/>
      <c r="J778" s="471"/>
    </row>
    <row r="779" spans="6:10" ht="14.25" customHeight="1">
      <c r="F779" s="471"/>
      <c r="J779" s="471"/>
    </row>
    <row r="780" spans="6:10" ht="14.25" customHeight="1">
      <c r="F780" s="471"/>
      <c r="J780" s="471"/>
    </row>
    <row r="781" spans="6:10" ht="14.25" customHeight="1">
      <c r="F781" s="471"/>
      <c r="J781" s="471"/>
    </row>
    <row r="782" spans="6:10" ht="14.25" customHeight="1">
      <c r="F782" s="471"/>
      <c r="J782" s="471"/>
    </row>
    <row r="783" spans="6:10" ht="14.25" customHeight="1">
      <c r="F783" s="471"/>
      <c r="J783" s="471"/>
    </row>
    <row r="784" spans="6:10" ht="14.25" customHeight="1">
      <c r="F784" s="471"/>
      <c r="J784" s="471"/>
    </row>
    <row r="785" spans="6:10" ht="14.25" customHeight="1">
      <c r="F785" s="471"/>
      <c r="J785" s="471"/>
    </row>
    <row r="786" spans="6:10" ht="14.25" customHeight="1">
      <c r="F786" s="471"/>
      <c r="J786" s="471"/>
    </row>
    <row r="787" spans="6:10" ht="14.25" customHeight="1">
      <c r="F787" s="471"/>
      <c r="J787" s="471"/>
    </row>
    <row r="788" spans="6:10" ht="14.25" customHeight="1">
      <c r="F788" s="471"/>
      <c r="J788" s="471"/>
    </row>
    <row r="789" spans="6:10" ht="14.25" customHeight="1">
      <c r="F789" s="471"/>
      <c r="J789" s="471"/>
    </row>
    <row r="790" spans="6:10" ht="14.25" customHeight="1">
      <c r="F790" s="471"/>
      <c r="J790" s="471"/>
    </row>
    <row r="791" spans="6:10" ht="14.25" customHeight="1">
      <c r="F791" s="471"/>
      <c r="J791" s="471"/>
    </row>
    <row r="792" spans="6:10" ht="14.25" customHeight="1">
      <c r="F792" s="471"/>
      <c r="J792" s="471"/>
    </row>
    <row r="793" spans="6:10" ht="14.25" customHeight="1">
      <c r="F793" s="471"/>
      <c r="J793" s="471"/>
    </row>
    <row r="794" spans="6:10" ht="14.25" customHeight="1">
      <c r="F794" s="471"/>
      <c r="J794" s="471"/>
    </row>
    <row r="795" spans="6:10" ht="14.25" customHeight="1">
      <c r="F795" s="471"/>
      <c r="J795" s="471"/>
    </row>
    <row r="796" spans="6:10" ht="14.25" customHeight="1">
      <c r="F796" s="471"/>
      <c r="J796" s="471"/>
    </row>
    <row r="797" spans="6:10" ht="14.25" customHeight="1">
      <c r="F797" s="471"/>
      <c r="J797" s="471"/>
    </row>
    <row r="798" spans="6:10" ht="14.25" customHeight="1">
      <c r="F798" s="471"/>
      <c r="J798" s="471"/>
    </row>
    <row r="799" spans="6:10" ht="14.25" customHeight="1">
      <c r="F799" s="471"/>
      <c r="J799" s="471"/>
    </row>
    <row r="800" spans="6:10" ht="14.25" customHeight="1">
      <c r="F800" s="471"/>
      <c r="J800" s="471"/>
    </row>
    <row r="801" spans="6:10" ht="14.25" customHeight="1">
      <c r="F801" s="471"/>
      <c r="J801" s="471"/>
    </row>
    <row r="802" spans="6:10" ht="14.25" customHeight="1">
      <c r="F802" s="471"/>
      <c r="J802" s="471"/>
    </row>
    <row r="803" spans="6:10" ht="14.25" customHeight="1">
      <c r="F803" s="471"/>
      <c r="J803" s="471"/>
    </row>
    <row r="804" spans="6:10" ht="14.25" customHeight="1">
      <c r="F804" s="471"/>
      <c r="J804" s="471"/>
    </row>
    <row r="805" spans="6:10" ht="14.25" customHeight="1">
      <c r="F805" s="471"/>
      <c r="J805" s="471"/>
    </row>
    <row r="806" spans="6:10" ht="14.25" customHeight="1">
      <c r="F806" s="471"/>
      <c r="J806" s="471"/>
    </row>
    <row r="807" spans="6:10" ht="14.25" customHeight="1">
      <c r="F807" s="471"/>
      <c r="J807" s="471"/>
    </row>
    <row r="808" spans="6:10" ht="14.25" customHeight="1">
      <c r="F808" s="471"/>
      <c r="J808" s="471"/>
    </row>
    <row r="809" spans="6:10" ht="14.25" customHeight="1">
      <c r="F809" s="471"/>
      <c r="J809" s="471"/>
    </row>
    <row r="810" spans="6:10" ht="14.25" customHeight="1">
      <c r="F810" s="471"/>
      <c r="J810" s="471"/>
    </row>
    <row r="811" spans="6:10" ht="14.25" customHeight="1">
      <c r="F811" s="471"/>
      <c r="J811" s="471"/>
    </row>
    <row r="812" spans="6:10" ht="14.25" customHeight="1">
      <c r="F812" s="471"/>
      <c r="J812" s="471"/>
    </row>
    <row r="813" spans="6:10" ht="14.25" customHeight="1">
      <c r="F813" s="471"/>
      <c r="J813" s="471"/>
    </row>
    <row r="814" spans="6:10" ht="14.25" customHeight="1">
      <c r="F814" s="471"/>
      <c r="J814" s="471"/>
    </row>
    <row r="815" spans="6:10" ht="14.25" customHeight="1">
      <c r="F815" s="471"/>
      <c r="J815" s="471"/>
    </row>
    <row r="816" spans="6:10" ht="14.25" customHeight="1">
      <c r="F816" s="471"/>
      <c r="J816" s="471"/>
    </row>
    <row r="817" spans="6:10" ht="14.25" customHeight="1">
      <c r="F817" s="471"/>
      <c r="J817" s="471"/>
    </row>
    <row r="818" spans="6:10" ht="14.25" customHeight="1">
      <c r="F818" s="471"/>
      <c r="J818" s="471"/>
    </row>
    <row r="819" spans="6:10" ht="14.25" customHeight="1">
      <c r="F819" s="471"/>
      <c r="J819" s="471"/>
    </row>
    <row r="820" spans="6:10" ht="14.25" customHeight="1">
      <c r="F820" s="471"/>
      <c r="J820" s="471"/>
    </row>
    <row r="821" spans="6:10" ht="14.25" customHeight="1">
      <c r="F821" s="471"/>
      <c r="J821" s="471"/>
    </row>
    <row r="822" spans="6:10" ht="14.25" customHeight="1">
      <c r="F822" s="471"/>
      <c r="J822" s="471"/>
    </row>
    <row r="823" spans="6:10" ht="14.25" customHeight="1">
      <c r="F823" s="471"/>
      <c r="J823" s="471"/>
    </row>
    <row r="824" spans="6:10" ht="14.25" customHeight="1">
      <c r="F824" s="471"/>
      <c r="J824" s="471"/>
    </row>
    <row r="825" spans="6:10" ht="14.25" customHeight="1">
      <c r="F825" s="471"/>
      <c r="J825" s="471"/>
    </row>
    <row r="826" spans="6:10" ht="14.25" customHeight="1">
      <c r="F826" s="471"/>
      <c r="J826" s="471"/>
    </row>
    <row r="827" spans="6:10" ht="14.25" customHeight="1">
      <c r="F827" s="471"/>
      <c r="J827" s="471"/>
    </row>
    <row r="828" spans="6:10" ht="14.25" customHeight="1">
      <c r="F828" s="471"/>
      <c r="J828" s="471"/>
    </row>
    <row r="829" spans="6:10" ht="14.25" customHeight="1">
      <c r="F829" s="471"/>
      <c r="J829" s="471"/>
    </row>
    <row r="830" spans="6:10" ht="14.25" customHeight="1">
      <c r="F830" s="471"/>
      <c r="J830" s="471"/>
    </row>
    <row r="831" spans="6:10" ht="14.25" customHeight="1">
      <c r="F831" s="471"/>
      <c r="J831" s="471"/>
    </row>
    <row r="832" spans="6:10" ht="14.25" customHeight="1">
      <c r="F832" s="471"/>
      <c r="J832" s="471"/>
    </row>
    <row r="833" spans="6:10" ht="14.25" customHeight="1">
      <c r="F833" s="471"/>
      <c r="J833" s="471"/>
    </row>
    <row r="834" spans="6:10" ht="14.25" customHeight="1">
      <c r="F834" s="471"/>
      <c r="J834" s="471"/>
    </row>
    <row r="835" spans="6:10" ht="14.25" customHeight="1">
      <c r="F835" s="471"/>
      <c r="J835" s="471"/>
    </row>
    <row r="836" spans="6:10" ht="14.25" customHeight="1">
      <c r="F836" s="471"/>
      <c r="J836" s="471"/>
    </row>
    <row r="837" spans="6:10" ht="14.25" customHeight="1">
      <c r="F837" s="471"/>
      <c r="J837" s="471"/>
    </row>
    <row r="838" spans="6:10" ht="14.25" customHeight="1">
      <c r="F838" s="471"/>
      <c r="J838" s="471"/>
    </row>
    <row r="839" spans="6:10" ht="14.25" customHeight="1">
      <c r="F839" s="471"/>
      <c r="J839" s="471"/>
    </row>
    <row r="840" spans="6:10" ht="14.25" customHeight="1">
      <c r="F840" s="471"/>
      <c r="J840" s="471"/>
    </row>
    <row r="841" spans="6:10" ht="14.25" customHeight="1">
      <c r="F841" s="471"/>
      <c r="J841" s="471"/>
    </row>
    <row r="842" spans="6:10" ht="14.25" customHeight="1">
      <c r="F842" s="471"/>
      <c r="J842" s="471"/>
    </row>
    <row r="843" spans="6:10" ht="14.25" customHeight="1">
      <c r="F843" s="471"/>
      <c r="J843" s="471"/>
    </row>
    <row r="844" spans="6:10" ht="14.25" customHeight="1">
      <c r="F844" s="471"/>
      <c r="J844" s="471"/>
    </row>
    <row r="845" spans="6:10" ht="14.25" customHeight="1">
      <c r="F845" s="471"/>
      <c r="J845" s="471"/>
    </row>
    <row r="846" spans="6:10" ht="14.25" customHeight="1">
      <c r="F846" s="471"/>
      <c r="J846" s="471"/>
    </row>
    <row r="847" spans="6:10" ht="14.25" customHeight="1">
      <c r="F847" s="471"/>
      <c r="J847" s="471"/>
    </row>
    <row r="848" spans="6:10" ht="14.25" customHeight="1">
      <c r="F848" s="471"/>
      <c r="J848" s="471"/>
    </row>
    <row r="849" spans="6:10" ht="14.25" customHeight="1">
      <c r="F849" s="471"/>
      <c r="J849" s="471"/>
    </row>
    <row r="850" spans="6:10" ht="14.25" customHeight="1">
      <c r="F850" s="471"/>
      <c r="J850" s="471"/>
    </row>
    <row r="851" spans="6:10" ht="14.25" customHeight="1">
      <c r="F851" s="471"/>
      <c r="J851" s="471"/>
    </row>
    <row r="852" spans="6:10" ht="14.25" customHeight="1">
      <c r="F852" s="471"/>
      <c r="J852" s="471"/>
    </row>
    <row r="853" spans="6:10" ht="14.25" customHeight="1">
      <c r="F853" s="471"/>
      <c r="J853" s="471"/>
    </row>
    <row r="854" spans="6:10" ht="14.25" customHeight="1">
      <c r="F854" s="471"/>
      <c r="J854" s="471"/>
    </row>
    <row r="855" spans="6:10" ht="14.25" customHeight="1">
      <c r="F855" s="471"/>
      <c r="J855" s="471"/>
    </row>
    <row r="856" spans="6:10" ht="14.25" customHeight="1">
      <c r="F856" s="471"/>
      <c r="J856" s="471"/>
    </row>
    <row r="857" spans="6:10" ht="14.25" customHeight="1">
      <c r="F857" s="471"/>
      <c r="J857" s="471"/>
    </row>
    <row r="858" spans="6:10" ht="14.25" customHeight="1">
      <c r="F858" s="471"/>
      <c r="J858" s="471"/>
    </row>
    <row r="859" spans="6:10" ht="14.25" customHeight="1">
      <c r="F859" s="471"/>
      <c r="J859" s="471"/>
    </row>
    <row r="860" spans="6:10" ht="14.25" customHeight="1">
      <c r="F860" s="471"/>
      <c r="J860" s="471"/>
    </row>
    <row r="861" spans="6:10" ht="14.25" customHeight="1">
      <c r="F861" s="471"/>
      <c r="J861" s="471"/>
    </row>
    <row r="862" spans="6:10" ht="14.25" customHeight="1">
      <c r="F862" s="471"/>
      <c r="J862" s="471"/>
    </row>
    <row r="863" spans="6:10" ht="14.25" customHeight="1">
      <c r="F863" s="471"/>
      <c r="J863" s="471"/>
    </row>
    <row r="864" spans="6:10" ht="14.25" customHeight="1">
      <c r="F864" s="471"/>
      <c r="J864" s="471"/>
    </row>
    <row r="865" spans="6:10" ht="14.25" customHeight="1">
      <c r="F865" s="471"/>
      <c r="J865" s="471"/>
    </row>
    <row r="866" spans="6:10" ht="14.25" customHeight="1">
      <c r="F866" s="471"/>
      <c r="J866" s="471"/>
    </row>
    <row r="867" spans="6:10" ht="14.25" customHeight="1">
      <c r="F867" s="471"/>
      <c r="J867" s="471"/>
    </row>
    <row r="868" spans="6:10" ht="14.25" customHeight="1">
      <c r="F868" s="471"/>
      <c r="J868" s="471"/>
    </row>
    <row r="869" spans="6:10" ht="14.25" customHeight="1">
      <c r="F869" s="471"/>
      <c r="J869" s="471"/>
    </row>
    <row r="870" spans="6:10" ht="14.25" customHeight="1">
      <c r="F870" s="471"/>
      <c r="J870" s="471"/>
    </row>
    <row r="871" spans="6:10" ht="14.25" customHeight="1">
      <c r="F871" s="471"/>
      <c r="J871" s="471"/>
    </row>
    <row r="872" spans="6:10" ht="14.25" customHeight="1">
      <c r="F872" s="471"/>
      <c r="J872" s="471"/>
    </row>
    <row r="873" spans="6:10" ht="14.25" customHeight="1">
      <c r="F873" s="471"/>
      <c r="J873" s="471"/>
    </row>
    <row r="874" spans="6:10" ht="14.25" customHeight="1">
      <c r="F874" s="471"/>
      <c r="J874" s="471"/>
    </row>
    <row r="875" spans="6:10" ht="14.25" customHeight="1">
      <c r="F875" s="471"/>
      <c r="J875" s="471"/>
    </row>
    <row r="876" spans="6:10" ht="14.25" customHeight="1">
      <c r="F876" s="471"/>
      <c r="J876" s="471"/>
    </row>
    <row r="877" spans="6:10" ht="14.25" customHeight="1">
      <c r="F877" s="471"/>
      <c r="J877" s="471"/>
    </row>
    <row r="878" spans="6:10" ht="14.25" customHeight="1">
      <c r="F878" s="471"/>
      <c r="J878" s="471"/>
    </row>
    <row r="879" spans="6:10" ht="14.25" customHeight="1">
      <c r="F879" s="471"/>
      <c r="J879" s="471"/>
    </row>
    <row r="880" spans="6:10" ht="14.25" customHeight="1">
      <c r="F880" s="471"/>
      <c r="J880" s="471"/>
    </row>
    <row r="881" spans="6:10" ht="14.25" customHeight="1">
      <c r="F881" s="471"/>
      <c r="J881" s="471"/>
    </row>
    <row r="882" spans="6:10" ht="14.25" customHeight="1">
      <c r="F882" s="471"/>
      <c r="J882" s="471"/>
    </row>
    <row r="883" spans="6:10" ht="14.25" customHeight="1">
      <c r="F883" s="471"/>
      <c r="J883" s="471"/>
    </row>
    <row r="884" spans="6:10" ht="14.25" customHeight="1">
      <c r="F884" s="471"/>
      <c r="J884" s="471"/>
    </row>
    <row r="885" spans="6:10" ht="14.25" customHeight="1">
      <c r="F885" s="471"/>
      <c r="J885" s="471"/>
    </row>
    <row r="886" spans="6:10" ht="14.25" customHeight="1">
      <c r="F886" s="471"/>
      <c r="J886" s="471"/>
    </row>
    <row r="887" spans="6:10" ht="14.25" customHeight="1">
      <c r="F887" s="471"/>
      <c r="J887" s="471"/>
    </row>
    <row r="888" spans="6:10" ht="14.25" customHeight="1">
      <c r="F888" s="471"/>
      <c r="J888" s="471"/>
    </row>
    <row r="889" spans="6:10" ht="14.25" customHeight="1">
      <c r="F889" s="471"/>
      <c r="J889" s="471"/>
    </row>
    <row r="890" spans="6:10" ht="14.25" customHeight="1">
      <c r="F890" s="471"/>
      <c r="J890" s="471"/>
    </row>
    <row r="891" spans="6:10" ht="14.25" customHeight="1">
      <c r="F891" s="471"/>
      <c r="J891" s="471"/>
    </row>
    <row r="892" spans="6:10" ht="14.25" customHeight="1">
      <c r="F892" s="471"/>
      <c r="J892" s="471"/>
    </row>
    <row r="893" spans="6:10" ht="14.25" customHeight="1">
      <c r="F893" s="471"/>
      <c r="J893" s="471"/>
    </row>
    <row r="894" spans="6:10" ht="14.25" customHeight="1">
      <c r="F894" s="471"/>
      <c r="J894" s="471"/>
    </row>
    <row r="895" spans="6:10" ht="14.25" customHeight="1">
      <c r="F895" s="471"/>
      <c r="J895" s="471"/>
    </row>
    <row r="896" spans="6:10" ht="14.25" customHeight="1">
      <c r="F896" s="471"/>
      <c r="J896" s="471"/>
    </row>
    <row r="897" spans="6:10" ht="14.25" customHeight="1">
      <c r="F897" s="471"/>
      <c r="J897" s="471"/>
    </row>
    <row r="898" spans="6:10" ht="14.25" customHeight="1">
      <c r="F898" s="471"/>
      <c r="J898" s="471"/>
    </row>
    <row r="899" spans="6:10" ht="14.25" customHeight="1">
      <c r="F899" s="471"/>
      <c r="J899" s="471"/>
    </row>
    <row r="900" spans="6:10" ht="14.25" customHeight="1">
      <c r="F900" s="471"/>
      <c r="J900" s="471"/>
    </row>
    <row r="901" spans="6:10" ht="14.25" customHeight="1">
      <c r="F901" s="471"/>
      <c r="J901" s="471"/>
    </row>
    <row r="902" spans="6:10" ht="14.25" customHeight="1">
      <c r="F902" s="471"/>
      <c r="J902" s="471"/>
    </row>
    <row r="903" spans="6:10" ht="14.25" customHeight="1">
      <c r="F903" s="471"/>
      <c r="J903" s="471"/>
    </row>
    <row r="904" spans="6:10" ht="14.25" customHeight="1">
      <c r="F904" s="471"/>
      <c r="J904" s="471"/>
    </row>
    <row r="905" spans="6:10" ht="14.25" customHeight="1">
      <c r="F905" s="471"/>
      <c r="J905" s="471"/>
    </row>
    <row r="906" spans="6:10" ht="14.25" customHeight="1">
      <c r="F906" s="471"/>
      <c r="J906" s="471"/>
    </row>
    <row r="907" spans="6:10" ht="14.25" customHeight="1">
      <c r="F907" s="471"/>
      <c r="J907" s="471"/>
    </row>
    <row r="908" spans="6:10" ht="14.25" customHeight="1">
      <c r="F908" s="471"/>
      <c r="J908" s="471"/>
    </row>
    <row r="909" spans="6:10" ht="14.25" customHeight="1">
      <c r="F909" s="471"/>
      <c r="J909" s="471"/>
    </row>
    <row r="910" spans="6:10" ht="14.25" customHeight="1">
      <c r="F910" s="471"/>
      <c r="J910" s="471"/>
    </row>
    <row r="911" spans="6:10" ht="14.25" customHeight="1">
      <c r="F911" s="471"/>
      <c r="J911" s="471"/>
    </row>
    <row r="912" spans="6:10" ht="14.25" customHeight="1">
      <c r="F912" s="471"/>
      <c r="J912" s="471"/>
    </row>
    <row r="913" spans="6:10" ht="14.25" customHeight="1">
      <c r="F913" s="471"/>
      <c r="J913" s="471"/>
    </row>
    <row r="914" spans="6:10" ht="14.25" customHeight="1">
      <c r="F914" s="471"/>
      <c r="J914" s="471"/>
    </row>
    <row r="915" spans="6:10" ht="14.25" customHeight="1">
      <c r="F915" s="471"/>
      <c r="J915" s="471"/>
    </row>
    <row r="916" spans="6:10" ht="14.25" customHeight="1">
      <c r="F916" s="471"/>
      <c r="J916" s="471"/>
    </row>
    <row r="917" spans="6:10" ht="14.25" customHeight="1">
      <c r="F917" s="471"/>
      <c r="J917" s="471"/>
    </row>
    <row r="918" spans="6:10" ht="14.25" customHeight="1">
      <c r="F918" s="471"/>
      <c r="J918" s="471"/>
    </row>
    <row r="919" spans="6:10" ht="14.25" customHeight="1">
      <c r="F919" s="471"/>
      <c r="J919" s="471"/>
    </row>
    <row r="920" spans="6:10" ht="14.25" customHeight="1">
      <c r="F920" s="471"/>
      <c r="J920" s="471"/>
    </row>
    <row r="921" spans="6:10" ht="14.25" customHeight="1">
      <c r="F921" s="471"/>
      <c r="J921" s="471"/>
    </row>
    <row r="922" spans="6:10" ht="14.25" customHeight="1">
      <c r="F922" s="471"/>
      <c r="J922" s="471"/>
    </row>
    <row r="923" spans="6:10" ht="14.25" customHeight="1">
      <c r="F923" s="471"/>
      <c r="J923" s="471"/>
    </row>
    <row r="924" spans="6:10" ht="14.25" customHeight="1">
      <c r="F924" s="471"/>
      <c r="J924" s="471"/>
    </row>
    <row r="925" spans="6:10" ht="14.25" customHeight="1">
      <c r="F925" s="471"/>
      <c r="J925" s="471"/>
    </row>
    <row r="926" spans="6:10" ht="14.25" customHeight="1">
      <c r="F926" s="471"/>
      <c r="J926" s="471"/>
    </row>
    <row r="927" spans="6:10" ht="14.25" customHeight="1">
      <c r="F927" s="471"/>
      <c r="J927" s="471"/>
    </row>
    <row r="928" spans="6:10" ht="14.25" customHeight="1">
      <c r="F928" s="471"/>
      <c r="J928" s="471"/>
    </row>
    <row r="929" spans="6:10" ht="14.25" customHeight="1">
      <c r="F929" s="471"/>
      <c r="J929" s="471"/>
    </row>
    <row r="930" spans="6:10" ht="14.25" customHeight="1">
      <c r="F930" s="471"/>
      <c r="J930" s="471"/>
    </row>
    <row r="931" spans="6:10" ht="14.25" customHeight="1">
      <c r="F931" s="471"/>
      <c r="J931" s="471"/>
    </row>
    <row r="932" spans="6:10" ht="14.25" customHeight="1">
      <c r="F932" s="471"/>
      <c r="J932" s="471"/>
    </row>
    <row r="933" spans="6:10" ht="14.25" customHeight="1">
      <c r="F933" s="471"/>
      <c r="J933" s="471"/>
    </row>
    <row r="934" spans="6:10" ht="14.25" customHeight="1">
      <c r="F934" s="471"/>
      <c r="J934" s="471"/>
    </row>
    <row r="935" spans="6:10" ht="14.25" customHeight="1">
      <c r="F935" s="471"/>
      <c r="J935" s="471"/>
    </row>
    <row r="936" spans="6:10" ht="14.25" customHeight="1">
      <c r="F936" s="471"/>
      <c r="J936" s="471"/>
    </row>
    <row r="937" spans="6:10" ht="14.25" customHeight="1">
      <c r="F937" s="471"/>
      <c r="J937" s="471"/>
    </row>
    <row r="938" spans="6:10" ht="14.25" customHeight="1">
      <c r="F938" s="471"/>
      <c r="J938" s="471"/>
    </row>
    <row r="939" spans="6:10" ht="14.25" customHeight="1">
      <c r="F939" s="471"/>
      <c r="J939" s="471"/>
    </row>
    <row r="940" spans="6:10" ht="14.25" customHeight="1">
      <c r="F940" s="471"/>
      <c r="J940" s="471"/>
    </row>
    <row r="941" spans="6:10" ht="14.25" customHeight="1">
      <c r="F941" s="471"/>
      <c r="J941" s="471"/>
    </row>
    <row r="942" spans="6:10" ht="14.25" customHeight="1">
      <c r="F942" s="471"/>
      <c r="J942" s="471"/>
    </row>
    <row r="943" spans="6:10" ht="14.25" customHeight="1">
      <c r="F943" s="471"/>
      <c r="J943" s="471"/>
    </row>
    <row r="944" spans="6:10" ht="14.25" customHeight="1">
      <c r="F944" s="471"/>
      <c r="J944" s="471"/>
    </row>
    <row r="945" spans="6:10" ht="14.25" customHeight="1">
      <c r="F945" s="471"/>
      <c r="J945" s="471"/>
    </row>
    <row r="946" spans="6:10" ht="14.25" customHeight="1">
      <c r="F946" s="471"/>
      <c r="J946" s="471"/>
    </row>
    <row r="947" spans="6:10" ht="14.25" customHeight="1">
      <c r="F947" s="471"/>
      <c r="J947" s="471"/>
    </row>
    <row r="948" spans="6:10" ht="14.25" customHeight="1">
      <c r="F948" s="471"/>
      <c r="J948" s="471"/>
    </row>
    <row r="949" spans="6:10" ht="14.25" customHeight="1">
      <c r="F949" s="471"/>
      <c r="J949" s="471"/>
    </row>
    <row r="950" spans="6:10" ht="14.25" customHeight="1">
      <c r="F950" s="471"/>
      <c r="J950" s="471"/>
    </row>
    <row r="951" spans="6:10" ht="14.25" customHeight="1">
      <c r="F951" s="471"/>
      <c r="J951" s="471"/>
    </row>
    <row r="952" spans="6:10" ht="14.25" customHeight="1">
      <c r="F952" s="471"/>
      <c r="J952" s="471"/>
    </row>
    <row r="953" spans="6:10" ht="14.25" customHeight="1">
      <c r="F953" s="471"/>
      <c r="J953" s="471"/>
    </row>
    <row r="954" spans="6:10" ht="14.25" customHeight="1">
      <c r="F954" s="471"/>
      <c r="J954" s="471"/>
    </row>
    <row r="955" spans="6:10" ht="14.25" customHeight="1">
      <c r="F955" s="471"/>
      <c r="J955" s="471"/>
    </row>
    <row r="956" spans="6:10" ht="14.25" customHeight="1">
      <c r="F956" s="471"/>
      <c r="J956" s="471"/>
    </row>
    <row r="957" spans="6:10" ht="14.25" customHeight="1">
      <c r="F957" s="471"/>
      <c r="J957" s="471"/>
    </row>
    <row r="958" spans="6:10" ht="14.25" customHeight="1">
      <c r="F958" s="471"/>
      <c r="J958" s="471"/>
    </row>
    <row r="959" spans="6:10" ht="14.25" customHeight="1">
      <c r="F959" s="471"/>
      <c r="J959" s="471"/>
    </row>
    <row r="960" spans="6:10" ht="14.25" customHeight="1">
      <c r="F960" s="471"/>
      <c r="J960" s="471"/>
    </row>
    <row r="961" spans="6:10" ht="14.25" customHeight="1">
      <c r="F961" s="471"/>
      <c r="J961" s="471"/>
    </row>
    <row r="962" spans="6:10" ht="14.25" customHeight="1">
      <c r="F962" s="471"/>
      <c r="J962" s="471"/>
    </row>
    <row r="963" spans="6:10" ht="14.25" customHeight="1">
      <c r="F963" s="471"/>
      <c r="J963" s="471"/>
    </row>
    <row r="964" spans="6:10" ht="14.25" customHeight="1">
      <c r="F964" s="471"/>
      <c r="J964" s="471"/>
    </row>
    <row r="965" spans="6:10" ht="14.25" customHeight="1">
      <c r="F965" s="471"/>
      <c r="J965" s="471"/>
    </row>
    <row r="966" spans="6:10" ht="14.25" customHeight="1">
      <c r="F966" s="471"/>
      <c r="J966" s="471"/>
    </row>
    <row r="967" spans="6:10" ht="14.25" customHeight="1">
      <c r="F967" s="471"/>
      <c r="J967" s="471"/>
    </row>
    <row r="968" spans="6:10" ht="14.25" customHeight="1">
      <c r="F968" s="471"/>
      <c r="J968" s="471"/>
    </row>
    <row r="969" spans="6:10" ht="14.25" customHeight="1">
      <c r="F969" s="471"/>
      <c r="J969" s="471"/>
    </row>
    <row r="970" spans="6:10" ht="14.25" customHeight="1">
      <c r="F970" s="471"/>
      <c r="J970" s="471"/>
    </row>
    <row r="971" spans="6:10" ht="14.25" customHeight="1">
      <c r="F971" s="471"/>
      <c r="J971" s="471"/>
    </row>
    <row r="972" spans="6:10" ht="14.25" customHeight="1">
      <c r="F972" s="471"/>
      <c r="J972" s="471"/>
    </row>
    <row r="973" spans="6:10" ht="14.25" customHeight="1">
      <c r="F973" s="471"/>
      <c r="J973" s="471"/>
    </row>
    <row r="974" spans="6:10" ht="14.25" customHeight="1">
      <c r="F974" s="471"/>
      <c r="J974" s="471"/>
    </row>
    <row r="975" spans="6:10" ht="14.25" customHeight="1">
      <c r="F975" s="471"/>
      <c r="J975" s="471"/>
    </row>
    <row r="976" spans="6:10" ht="14.25" customHeight="1">
      <c r="F976" s="471"/>
      <c r="J976" s="471"/>
    </row>
    <row r="977" spans="6:10" ht="14.25" customHeight="1">
      <c r="F977" s="471"/>
      <c r="J977" s="471"/>
    </row>
    <row r="978" spans="6:10" ht="14.25" customHeight="1">
      <c r="F978" s="471"/>
      <c r="J978" s="471"/>
    </row>
    <row r="979" spans="6:10" ht="14.25" customHeight="1">
      <c r="F979" s="471"/>
      <c r="J979" s="471"/>
    </row>
    <row r="980" spans="6:10" ht="14.25" customHeight="1">
      <c r="F980" s="471"/>
      <c r="J980" s="471"/>
    </row>
    <row r="981" spans="6:10" ht="14.25" customHeight="1">
      <c r="F981" s="471"/>
      <c r="J981" s="471"/>
    </row>
    <row r="982" spans="6:10" ht="14.25" customHeight="1">
      <c r="F982" s="471"/>
      <c r="J982" s="471"/>
    </row>
    <row r="983" spans="6:10" ht="14.25" customHeight="1">
      <c r="F983" s="471"/>
      <c r="J983" s="471"/>
    </row>
    <row r="984" spans="6:10" ht="14.25" customHeight="1">
      <c r="F984" s="471"/>
      <c r="J984" s="471"/>
    </row>
    <row r="985" spans="6:10" ht="14.25" customHeight="1">
      <c r="F985" s="471"/>
      <c r="J985" s="471"/>
    </row>
    <row r="986" spans="6:10" ht="14.25" customHeight="1">
      <c r="F986" s="471"/>
      <c r="J986" s="471"/>
    </row>
    <row r="987" spans="6:10" ht="14.25" customHeight="1">
      <c r="F987" s="471"/>
      <c r="J987" s="471"/>
    </row>
    <row r="988" spans="6:10" ht="14.25" customHeight="1">
      <c r="F988" s="471"/>
      <c r="J988" s="471"/>
    </row>
    <row r="989" spans="6:10" ht="14.25" customHeight="1">
      <c r="F989" s="471"/>
      <c r="J989" s="471"/>
    </row>
    <row r="990" spans="6:10" ht="14.25" customHeight="1">
      <c r="F990" s="471"/>
      <c r="J990" s="471"/>
    </row>
    <row r="991" spans="6:10" ht="14.25" customHeight="1">
      <c r="F991" s="471"/>
      <c r="J991" s="471"/>
    </row>
    <row r="992" spans="6:10" ht="14.25" customHeight="1">
      <c r="F992" s="471"/>
      <c r="J992" s="471"/>
    </row>
    <row r="993" spans="6:10" ht="14.25" customHeight="1">
      <c r="F993" s="471"/>
      <c r="J993" s="471"/>
    </row>
    <row r="994" spans="6:10" ht="14.25" customHeight="1">
      <c r="F994" s="471"/>
      <c r="J994" s="471"/>
    </row>
    <row r="995" spans="6:10" ht="14.25" customHeight="1">
      <c r="F995" s="471"/>
      <c r="J995" s="471"/>
    </row>
    <row r="996" spans="6:10" ht="14.25" customHeight="1">
      <c r="F996" s="471"/>
      <c r="J996" s="471"/>
    </row>
    <row r="997" spans="6:10" ht="14.25" customHeight="1">
      <c r="F997" s="471"/>
      <c r="J997" s="471"/>
    </row>
    <row r="998" spans="6:10" ht="14.25" customHeight="1">
      <c r="F998" s="471"/>
      <c r="J998" s="471"/>
    </row>
    <row r="999" spans="6:10" ht="14.25" customHeight="1">
      <c r="F999" s="471"/>
      <c r="J999" s="471"/>
    </row>
    <row r="1000" spans="6:10" ht="14.25" customHeight="1">
      <c r="F1000" s="471"/>
      <c r="J1000" s="471"/>
    </row>
  </sheetData>
  <mergeCells count="4">
    <mergeCell ref="B2:M3"/>
    <mergeCell ref="C5:E5"/>
    <mergeCell ref="G5:I5"/>
    <mergeCell ref="K5:M5"/>
  </mergeCells>
  <conditionalFormatting sqref="I22:M22 H22:H24 H26:J26">
    <cfRule type="cellIs" dxfId="16" priority="1" stopIfTrue="1" operator="lessThan">
      <formula>0</formula>
    </cfRule>
  </conditionalFormatting>
  <conditionalFormatting sqref="M29">
    <cfRule type="cellIs" dxfId="15" priority="2" stopIfTrue="1" operator="lessThan">
      <formula>0</formula>
    </cfRule>
  </conditionalFormatting>
  <pageMargins left="0.25" right="0.25" top="0.75" bottom="0.75" header="0.3" footer="0.3"/>
  <pageSetup paperSize="9" scale="77" fitToHeight="0" orientation="portrait" r:id="rId1"/>
  <colBreaks count="1" manualBreakCount="1">
    <brk id="10" max="1048575" man="1"/>
  </col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1ABE2-13B5-4159-85A3-69800F831CF5}">
  <sheetPr codeName="Sheet99">
    <tabColor rgb="FFFFFF00"/>
    <pageSetUpPr fitToPage="1"/>
  </sheetPr>
  <dimension ref="A1:Z1000"/>
  <sheetViews>
    <sheetView view="pageBreakPreview" zoomScale="80" zoomScaleNormal="90" zoomScaleSheetLayoutView="80" zoomScalePageLayoutView="55" workbookViewId="0">
      <selection activeCell="Z10" sqref="Z10"/>
    </sheetView>
  </sheetViews>
  <sheetFormatPr defaultColWidth="14.44140625" defaultRowHeight="13.8"/>
  <cols>
    <col min="1" max="1" width="1.6640625" style="107" customWidth="1"/>
    <col min="2" max="2" width="30.6640625" style="170" customWidth="1"/>
    <col min="3" max="5" width="10.6640625" style="611" customWidth="1"/>
    <col min="6" max="6" width="1.6640625" style="107" customWidth="1"/>
    <col min="7" max="9" width="10.6640625" style="611" customWidth="1"/>
    <col min="10" max="10" width="1.6640625" style="107" customWidth="1"/>
    <col min="11" max="13" width="10.6640625" style="611" customWidth="1"/>
    <col min="14" max="14" width="1.6640625" style="107" customWidth="1"/>
    <col min="15" max="26" width="1.44140625" style="107" customWidth="1"/>
    <col min="27" max="16384" width="14.44140625" style="107"/>
  </cols>
  <sheetData>
    <row r="1" spans="1:26" ht="6" customHeight="1">
      <c r="B1" s="353"/>
      <c r="C1" s="608"/>
      <c r="D1" s="608"/>
      <c r="E1" s="608"/>
      <c r="F1" s="483"/>
      <c r="G1" s="616"/>
      <c r="J1" s="471"/>
      <c r="M1" s="637"/>
    </row>
    <row r="2" spans="1:26" ht="21" customHeight="1">
      <c r="B2" s="735" t="s">
        <v>754</v>
      </c>
      <c r="C2" s="758"/>
      <c r="D2" s="758"/>
      <c r="E2" s="758"/>
      <c r="F2" s="758"/>
      <c r="G2" s="758"/>
      <c r="H2" s="758"/>
      <c r="I2" s="758"/>
      <c r="J2" s="758"/>
      <c r="K2" s="758"/>
      <c r="L2" s="758"/>
      <c r="M2" s="758"/>
    </row>
    <row r="3" spans="1:26" ht="21" customHeight="1">
      <c r="A3" s="404"/>
      <c r="B3" s="758"/>
      <c r="C3" s="758"/>
      <c r="D3" s="758"/>
      <c r="E3" s="758"/>
      <c r="F3" s="758"/>
      <c r="G3" s="758"/>
      <c r="H3" s="758"/>
      <c r="I3" s="758"/>
      <c r="J3" s="758"/>
      <c r="K3" s="758"/>
      <c r="L3" s="758"/>
      <c r="M3" s="758"/>
      <c r="N3" s="404"/>
      <c r="O3" s="404"/>
      <c r="P3" s="404"/>
      <c r="Q3" s="404"/>
      <c r="R3" s="404"/>
      <c r="S3" s="404"/>
      <c r="T3" s="404"/>
      <c r="U3" s="404"/>
      <c r="V3" s="404"/>
      <c r="W3" s="404"/>
      <c r="X3" s="404"/>
      <c r="Y3" s="404"/>
      <c r="Z3" s="404"/>
    </row>
    <row r="4" spans="1:26" ht="19.5" customHeight="1">
      <c r="B4" s="601"/>
      <c r="C4" s="609"/>
      <c r="D4" s="609"/>
      <c r="E4" s="609"/>
      <c r="F4" s="589"/>
      <c r="G4" s="609"/>
      <c r="H4" s="609"/>
      <c r="I4" s="609"/>
      <c r="J4" s="589"/>
      <c r="K4" s="609"/>
      <c r="L4" s="609"/>
      <c r="M4" s="619" t="s">
        <v>690</v>
      </c>
    </row>
    <row r="5" spans="1:26" ht="34.5" customHeight="1">
      <c r="B5" s="602"/>
      <c r="C5" s="764">
        <v>2021</v>
      </c>
      <c r="D5" s="762"/>
      <c r="E5" s="762"/>
      <c r="F5" s="590"/>
      <c r="G5" s="764">
        <v>2022</v>
      </c>
      <c r="H5" s="767"/>
      <c r="I5" s="767"/>
      <c r="J5" s="590"/>
      <c r="K5" s="764">
        <v>2023</v>
      </c>
      <c r="L5" s="767"/>
      <c r="M5" s="767"/>
    </row>
    <row r="6" spans="1:26" ht="33" customHeight="1">
      <c r="A6" s="125"/>
      <c r="B6" s="627" t="s">
        <v>154</v>
      </c>
      <c r="C6" s="628" t="s">
        <v>155</v>
      </c>
      <c r="D6" s="610" t="s">
        <v>156</v>
      </c>
      <c r="E6" s="610" t="s">
        <v>157</v>
      </c>
      <c r="F6" s="592"/>
      <c r="G6" s="628" t="s">
        <v>155</v>
      </c>
      <c r="H6" s="610" t="s">
        <v>156</v>
      </c>
      <c r="I6" s="610" t="s">
        <v>157</v>
      </c>
      <c r="J6" s="592"/>
      <c r="K6" s="628" t="s">
        <v>155</v>
      </c>
      <c r="L6" s="610" t="s">
        <v>156</v>
      </c>
      <c r="M6" s="610" t="s">
        <v>157</v>
      </c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</row>
    <row r="7" spans="1:26" ht="33" customHeight="1">
      <c r="A7" s="125"/>
      <c r="B7" s="284" t="s">
        <v>54</v>
      </c>
      <c r="C7" s="629">
        <v>1.9</v>
      </c>
      <c r="D7" s="629">
        <v>3.25</v>
      </c>
      <c r="E7" s="629">
        <v>4.8</v>
      </c>
      <c r="F7" s="620"/>
      <c r="G7" s="629">
        <v>2.35</v>
      </c>
      <c r="H7" s="629">
        <v>3.85</v>
      </c>
      <c r="I7" s="629">
        <v>5.3</v>
      </c>
      <c r="J7" s="620"/>
      <c r="K7" s="629">
        <v>2.2000000000000002</v>
      </c>
      <c r="L7" s="630">
        <v>3.75</v>
      </c>
      <c r="M7" s="629">
        <v>5.5</v>
      </c>
      <c r="N7" s="622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</row>
    <row r="8" spans="1:26" ht="33" customHeight="1">
      <c r="A8" s="125"/>
      <c r="B8" s="284" t="s">
        <v>176</v>
      </c>
      <c r="C8" s="629">
        <v>5.8</v>
      </c>
      <c r="D8" s="629">
        <v>8.5</v>
      </c>
      <c r="E8" s="629">
        <v>11.35</v>
      </c>
      <c r="F8" s="620"/>
      <c r="G8" s="629">
        <v>7.3</v>
      </c>
      <c r="H8" s="629">
        <v>10.3</v>
      </c>
      <c r="I8" s="629">
        <v>13.1</v>
      </c>
      <c r="J8" s="620"/>
      <c r="K8" s="629">
        <v>7.5</v>
      </c>
      <c r="L8" s="630">
        <v>9.9</v>
      </c>
      <c r="M8" s="629">
        <v>12.4</v>
      </c>
      <c r="N8" s="623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</row>
    <row r="9" spans="1:26" ht="33" customHeight="1">
      <c r="A9" s="125"/>
      <c r="B9" s="284" t="s">
        <v>177</v>
      </c>
      <c r="C9" s="629">
        <v>7.75</v>
      </c>
      <c r="D9" s="629">
        <v>10.199999999999999</v>
      </c>
      <c r="E9" s="629">
        <v>13.35</v>
      </c>
      <c r="F9" s="620"/>
      <c r="G9" s="629">
        <v>11.05</v>
      </c>
      <c r="H9" s="629">
        <v>13</v>
      </c>
      <c r="I9" s="629">
        <v>16</v>
      </c>
      <c r="J9" s="620"/>
      <c r="K9" s="629">
        <v>10.4</v>
      </c>
      <c r="L9" s="630">
        <v>11.75</v>
      </c>
      <c r="M9" s="629">
        <v>14.6</v>
      </c>
      <c r="N9" s="624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</row>
    <row r="10" spans="1:26" ht="33" customHeight="1">
      <c r="A10" s="125"/>
      <c r="B10" s="284" t="s">
        <v>178</v>
      </c>
      <c r="C10" s="629">
        <v>8.4</v>
      </c>
      <c r="D10" s="629">
        <v>11.6</v>
      </c>
      <c r="E10" s="629">
        <v>14.95</v>
      </c>
      <c r="F10" s="620"/>
      <c r="G10" s="629">
        <v>10.85</v>
      </c>
      <c r="H10" s="629">
        <v>14.2</v>
      </c>
      <c r="I10" s="629">
        <v>17.2</v>
      </c>
      <c r="J10" s="620"/>
      <c r="K10" s="629">
        <v>10.45</v>
      </c>
      <c r="L10" s="630">
        <v>13.65</v>
      </c>
      <c r="M10" s="629">
        <v>16.350000000000001</v>
      </c>
      <c r="N10" s="624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</row>
    <row r="11" spans="1:26" ht="33" customHeight="1">
      <c r="A11" s="125"/>
      <c r="B11" s="284" t="s">
        <v>179</v>
      </c>
      <c r="C11" s="629">
        <v>2.9</v>
      </c>
      <c r="D11" s="629">
        <v>5</v>
      </c>
      <c r="E11" s="629">
        <v>7.2</v>
      </c>
      <c r="F11" s="620"/>
      <c r="G11" s="629">
        <v>3.55</v>
      </c>
      <c r="H11" s="629">
        <v>5.95</v>
      </c>
      <c r="I11" s="629">
        <v>8</v>
      </c>
      <c r="J11" s="620"/>
      <c r="K11" s="629">
        <v>4.4000000000000004</v>
      </c>
      <c r="L11" s="630">
        <v>7.25</v>
      </c>
      <c r="M11" s="629">
        <v>10.7</v>
      </c>
      <c r="N11" s="622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</row>
    <row r="12" spans="1:26" ht="33" customHeight="1">
      <c r="A12" s="125"/>
      <c r="B12" s="284" t="s">
        <v>180</v>
      </c>
      <c r="C12" s="629">
        <v>7.9</v>
      </c>
      <c r="D12" s="629">
        <v>9.1</v>
      </c>
      <c r="E12" s="629">
        <v>12.05</v>
      </c>
      <c r="F12" s="620"/>
      <c r="G12" s="629">
        <v>8.1999999999999993</v>
      </c>
      <c r="H12" s="629">
        <v>9.6</v>
      </c>
      <c r="I12" s="629">
        <v>12.4</v>
      </c>
      <c r="J12" s="620"/>
      <c r="K12" s="629">
        <v>4.1500000000000004</v>
      </c>
      <c r="L12" s="630">
        <v>8</v>
      </c>
      <c r="M12" s="629">
        <v>10.5</v>
      </c>
      <c r="N12" s="622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5"/>
      <c r="Z12" s="125"/>
    </row>
    <row r="13" spans="1:26" ht="33" customHeight="1">
      <c r="A13" s="125"/>
      <c r="B13" s="284" t="s">
        <v>181</v>
      </c>
      <c r="C13" s="629">
        <v>5.55</v>
      </c>
      <c r="D13" s="629">
        <v>8.15</v>
      </c>
      <c r="E13" s="629">
        <v>10.95</v>
      </c>
      <c r="F13" s="620"/>
      <c r="G13" s="629">
        <v>6.2</v>
      </c>
      <c r="H13" s="629">
        <v>9.3000000000000007</v>
      </c>
      <c r="I13" s="629">
        <v>12.05</v>
      </c>
      <c r="J13" s="620"/>
      <c r="K13" s="629">
        <v>6.6</v>
      </c>
      <c r="L13" s="630">
        <v>9.0500000000000007</v>
      </c>
      <c r="M13" s="629">
        <v>11.5</v>
      </c>
      <c r="N13" s="622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125"/>
    </row>
    <row r="14" spans="1:26" ht="33" customHeight="1">
      <c r="A14" s="125"/>
      <c r="B14" s="284" t="s">
        <v>182</v>
      </c>
      <c r="C14" s="629">
        <v>3.2</v>
      </c>
      <c r="D14" s="629">
        <v>4.8</v>
      </c>
      <c r="E14" s="629">
        <v>6.85</v>
      </c>
      <c r="F14" s="620"/>
      <c r="G14" s="629">
        <v>3.8</v>
      </c>
      <c r="H14" s="629">
        <v>5.55</v>
      </c>
      <c r="I14" s="629">
        <v>7.6</v>
      </c>
      <c r="J14" s="620"/>
      <c r="K14" s="629">
        <v>3.65</v>
      </c>
      <c r="L14" s="630">
        <v>5.5</v>
      </c>
      <c r="M14" s="629">
        <v>7.5</v>
      </c>
      <c r="N14" s="622"/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</row>
    <row r="15" spans="1:26" ht="33" customHeight="1">
      <c r="A15" s="125"/>
      <c r="B15" s="284" t="s">
        <v>183</v>
      </c>
      <c r="C15" s="629">
        <v>4.75</v>
      </c>
      <c r="D15" s="629">
        <v>5.9</v>
      </c>
      <c r="E15" s="629">
        <v>8.0500000000000007</v>
      </c>
      <c r="F15" s="620"/>
      <c r="G15" s="629">
        <v>5.7</v>
      </c>
      <c r="H15" s="629">
        <v>6.5</v>
      </c>
      <c r="I15" s="629">
        <v>8.6</v>
      </c>
      <c r="J15" s="620"/>
      <c r="K15" s="629">
        <v>5.6</v>
      </c>
      <c r="L15" s="630">
        <v>5.9</v>
      </c>
      <c r="M15" s="629">
        <v>7.8</v>
      </c>
      <c r="N15" s="125"/>
      <c r="O15" s="125"/>
      <c r="P15" s="125"/>
      <c r="Q15" s="125"/>
      <c r="R15" s="125"/>
      <c r="S15" s="125"/>
      <c r="T15" s="125"/>
      <c r="U15" s="125"/>
      <c r="V15" s="125"/>
      <c r="W15" s="125"/>
      <c r="X15" s="125"/>
      <c r="Y15" s="125"/>
      <c r="Z15" s="125"/>
    </row>
    <row r="16" spans="1:26" ht="33" customHeight="1">
      <c r="A16" s="125"/>
      <c r="B16" s="284" t="s">
        <v>58</v>
      </c>
      <c r="C16" s="629">
        <v>1.8</v>
      </c>
      <c r="D16" s="629">
        <v>2.85</v>
      </c>
      <c r="E16" s="629">
        <v>4.25</v>
      </c>
      <c r="F16" s="620"/>
      <c r="G16" s="629">
        <v>2.1</v>
      </c>
      <c r="H16" s="629">
        <v>3.35</v>
      </c>
      <c r="I16" s="629">
        <v>4.8</v>
      </c>
      <c r="J16" s="620"/>
      <c r="K16" s="629">
        <v>1.95</v>
      </c>
      <c r="L16" s="630">
        <v>3.35</v>
      </c>
      <c r="M16" s="629">
        <v>5.05</v>
      </c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  <c r="Y16" s="125"/>
      <c r="Z16" s="125"/>
    </row>
    <row r="17" spans="1:26" ht="33" customHeight="1">
      <c r="A17" s="125"/>
      <c r="B17" s="284" t="s">
        <v>184</v>
      </c>
      <c r="C17" s="630">
        <v>2.4500000000000002</v>
      </c>
      <c r="D17" s="631">
        <v>3.9</v>
      </c>
      <c r="E17" s="630">
        <v>5.7</v>
      </c>
      <c r="F17" s="621"/>
      <c r="G17" s="629">
        <v>2.8</v>
      </c>
      <c r="H17" s="629">
        <v>4.3</v>
      </c>
      <c r="I17" s="629">
        <v>6.2</v>
      </c>
      <c r="J17" s="620"/>
      <c r="K17" s="629">
        <v>2.7</v>
      </c>
      <c r="L17" s="629">
        <v>4.0999999999999996</v>
      </c>
      <c r="M17" s="629">
        <v>6.1</v>
      </c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  <c r="Z17" s="125"/>
    </row>
    <row r="18" spans="1:26" ht="33" customHeight="1">
      <c r="A18" s="125"/>
      <c r="B18" s="284" t="s">
        <v>185</v>
      </c>
      <c r="C18" s="630">
        <v>2.15</v>
      </c>
      <c r="D18" s="631">
        <v>3.55</v>
      </c>
      <c r="E18" s="630">
        <v>4.9000000000000004</v>
      </c>
      <c r="F18" s="621"/>
      <c r="G18" s="629">
        <v>2.25</v>
      </c>
      <c r="H18" s="630">
        <v>3.6</v>
      </c>
      <c r="I18" s="630">
        <v>5.05</v>
      </c>
      <c r="J18" s="621"/>
      <c r="K18" s="630">
        <v>2.5</v>
      </c>
      <c r="L18" s="630">
        <v>3.2</v>
      </c>
      <c r="M18" s="629">
        <v>4.8</v>
      </c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</row>
    <row r="19" spans="1:26" ht="33" customHeight="1">
      <c r="A19" s="125"/>
      <c r="B19" s="126" t="s">
        <v>59</v>
      </c>
      <c r="C19" s="629">
        <v>1.65</v>
      </c>
      <c r="D19" s="631">
        <v>2.6</v>
      </c>
      <c r="E19" s="630">
        <v>3.9</v>
      </c>
      <c r="F19" s="621"/>
      <c r="G19" s="629">
        <v>1.85</v>
      </c>
      <c r="H19" s="629">
        <v>3</v>
      </c>
      <c r="I19" s="629">
        <v>4.3499999999999996</v>
      </c>
      <c r="J19" s="620"/>
      <c r="K19" s="629">
        <v>2.2000000000000002</v>
      </c>
      <c r="L19" s="629">
        <v>3.25</v>
      </c>
      <c r="M19" s="629">
        <v>4.9000000000000004</v>
      </c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</row>
    <row r="20" spans="1:26" ht="33" customHeight="1">
      <c r="A20" s="125"/>
      <c r="B20" s="284" t="s">
        <v>186</v>
      </c>
      <c r="C20" s="630">
        <v>2.5</v>
      </c>
      <c r="D20" s="631">
        <v>3.75</v>
      </c>
      <c r="E20" s="630">
        <v>5.5</v>
      </c>
      <c r="F20" s="621"/>
      <c r="G20" s="629">
        <v>2.5</v>
      </c>
      <c r="H20" s="629">
        <v>4.1500000000000004</v>
      </c>
      <c r="I20" s="630">
        <v>6.05</v>
      </c>
      <c r="J20" s="621"/>
      <c r="K20" s="629">
        <v>2.2999999999999998</v>
      </c>
      <c r="L20" s="629">
        <v>4.0999999999999996</v>
      </c>
      <c r="M20" s="629">
        <v>6.05</v>
      </c>
      <c r="N20" s="125"/>
      <c r="O20" s="125"/>
      <c r="P20" s="125"/>
      <c r="Q20" s="125"/>
      <c r="R20" s="125"/>
      <c r="S20" s="125"/>
      <c r="T20" s="125"/>
      <c r="U20" s="125"/>
      <c r="V20" s="125"/>
      <c r="W20" s="125"/>
      <c r="X20" s="125"/>
      <c r="Y20" s="125"/>
      <c r="Z20" s="125"/>
    </row>
    <row r="21" spans="1:26" ht="33" customHeight="1">
      <c r="A21" s="125"/>
      <c r="B21" s="126" t="s">
        <v>60</v>
      </c>
      <c r="C21" s="629">
        <v>3.15</v>
      </c>
      <c r="D21" s="631">
        <v>4.9000000000000004</v>
      </c>
      <c r="E21" s="630">
        <v>6.75</v>
      </c>
      <c r="F21" s="621"/>
      <c r="G21" s="629">
        <v>3.5</v>
      </c>
      <c r="H21" s="629">
        <v>5.65</v>
      </c>
      <c r="I21" s="630">
        <v>7.75</v>
      </c>
      <c r="J21" s="621"/>
      <c r="K21" s="629">
        <v>4.2</v>
      </c>
      <c r="L21" s="629">
        <v>5.5</v>
      </c>
      <c r="M21" s="629">
        <v>7.6</v>
      </c>
      <c r="N21" s="125"/>
      <c r="O21" s="125"/>
      <c r="P21" s="125"/>
      <c r="Q21" s="125"/>
      <c r="R21" s="125"/>
      <c r="S21" s="125"/>
      <c r="T21" s="125"/>
      <c r="U21" s="125"/>
      <c r="V21" s="125"/>
      <c r="W21" s="125"/>
      <c r="X21" s="125"/>
      <c r="Y21" s="125"/>
      <c r="Z21" s="125"/>
    </row>
    <row r="22" spans="1:26" ht="33" customHeight="1">
      <c r="A22" s="125"/>
      <c r="B22" s="284" t="s">
        <v>187</v>
      </c>
      <c r="C22" s="630">
        <v>4.0999999999999996</v>
      </c>
      <c r="D22" s="630">
        <v>5.9</v>
      </c>
      <c r="E22" s="630">
        <v>8</v>
      </c>
      <c r="F22" s="621"/>
      <c r="G22" s="630">
        <v>3.9</v>
      </c>
      <c r="H22" s="630">
        <v>7.15</v>
      </c>
      <c r="I22" s="630">
        <v>9.1999999999999993</v>
      </c>
      <c r="J22" s="621"/>
      <c r="K22" s="630">
        <v>4.45</v>
      </c>
      <c r="L22" s="630">
        <v>6.8</v>
      </c>
      <c r="M22" s="630">
        <v>8.85</v>
      </c>
      <c r="N22" s="125"/>
      <c r="O22" s="125"/>
      <c r="P22" s="125"/>
      <c r="Q22" s="125"/>
      <c r="R22" s="125"/>
      <c r="S22" s="125"/>
      <c r="T22" s="125"/>
      <c r="U22" s="125"/>
      <c r="V22" s="125"/>
      <c r="W22" s="125"/>
      <c r="X22" s="125"/>
      <c r="Y22" s="125"/>
      <c r="Z22" s="125"/>
    </row>
    <row r="23" spans="1:26" ht="33" customHeight="1">
      <c r="A23" s="11"/>
      <c r="B23" s="284" t="s">
        <v>188</v>
      </c>
      <c r="C23" s="630">
        <v>2.4500000000000002</v>
      </c>
      <c r="D23" s="630">
        <v>2.63</v>
      </c>
      <c r="E23" s="630">
        <v>4.05</v>
      </c>
      <c r="F23" s="621"/>
      <c r="G23" s="630">
        <v>3.2</v>
      </c>
      <c r="H23" s="630">
        <v>3.45</v>
      </c>
      <c r="I23" s="630">
        <v>5</v>
      </c>
      <c r="J23" s="621"/>
      <c r="K23" s="630">
        <v>2.5</v>
      </c>
      <c r="L23" s="630">
        <v>3.5</v>
      </c>
      <c r="M23" s="630">
        <v>5</v>
      </c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33" customHeight="1">
      <c r="A24" s="11"/>
      <c r="B24" s="284" t="s">
        <v>189</v>
      </c>
      <c r="C24" s="630">
        <v>1.4</v>
      </c>
      <c r="D24" s="630">
        <v>2.25</v>
      </c>
      <c r="E24" s="630">
        <v>3.5</v>
      </c>
      <c r="F24" s="621"/>
      <c r="G24" s="630">
        <v>1.55</v>
      </c>
      <c r="H24" s="630">
        <v>2.5499999999999998</v>
      </c>
      <c r="I24" s="630">
        <v>3.8</v>
      </c>
      <c r="J24" s="621"/>
      <c r="K24" s="630">
        <v>1.55</v>
      </c>
      <c r="L24" s="630">
        <v>2.5499999999999998</v>
      </c>
      <c r="M24" s="630">
        <v>4</v>
      </c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33" customHeight="1">
      <c r="A25" s="125"/>
      <c r="B25" s="126" t="s">
        <v>190</v>
      </c>
      <c r="C25" s="629">
        <v>2.65</v>
      </c>
      <c r="D25" s="629">
        <v>4.1500000000000004</v>
      </c>
      <c r="E25" s="629">
        <v>5.7</v>
      </c>
      <c r="F25" s="620"/>
      <c r="G25" s="629">
        <v>3.35</v>
      </c>
      <c r="H25" s="629">
        <v>4.6500000000000004</v>
      </c>
      <c r="I25" s="629">
        <v>6.1</v>
      </c>
      <c r="J25" s="620"/>
      <c r="K25" s="629">
        <v>3.85</v>
      </c>
      <c r="L25" s="629">
        <v>4.9000000000000004</v>
      </c>
      <c r="M25" s="630">
        <v>6.6</v>
      </c>
      <c r="N25" s="125"/>
      <c r="O25" s="125"/>
      <c r="P25" s="125"/>
      <c r="Q25" s="125"/>
      <c r="R25" s="125"/>
      <c r="S25" s="125"/>
      <c r="T25" s="125"/>
      <c r="U25" s="125"/>
      <c r="V25" s="125"/>
      <c r="W25" s="125"/>
      <c r="X25" s="125"/>
      <c r="Y25" s="125"/>
      <c r="Z25" s="125"/>
    </row>
    <row r="26" spans="1:26" ht="5.25" customHeight="1" thickBot="1">
      <c r="A26" s="286"/>
      <c r="B26" s="242"/>
      <c r="C26" s="632"/>
      <c r="D26" s="632"/>
      <c r="E26" s="632"/>
      <c r="F26" s="287"/>
      <c r="G26" s="633"/>
      <c r="H26" s="634"/>
      <c r="I26" s="634"/>
      <c r="J26" s="625"/>
      <c r="K26" s="634"/>
      <c r="L26" s="634"/>
      <c r="M26" s="634"/>
      <c r="N26" s="286"/>
      <c r="O26" s="286"/>
      <c r="P26" s="286"/>
      <c r="Q26" s="286"/>
      <c r="R26" s="286"/>
      <c r="S26" s="286"/>
      <c r="T26" s="286"/>
      <c r="U26" s="286"/>
      <c r="V26" s="286"/>
      <c r="W26" s="286"/>
      <c r="X26" s="286"/>
      <c r="Y26" s="286"/>
      <c r="Z26" s="286"/>
    </row>
    <row r="27" spans="1:26" ht="20.25" customHeight="1">
      <c r="A27" s="286"/>
      <c r="B27" s="606"/>
      <c r="C27" s="617"/>
      <c r="D27" s="617"/>
      <c r="E27" s="617"/>
      <c r="F27" s="614"/>
      <c r="G27" s="635"/>
      <c r="H27" s="636"/>
      <c r="I27" s="636"/>
      <c r="J27" s="626"/>
      <c r="K27" s="636"/>
      <c r="L27" s="636"/>
      <c r="M27" s="607" t="s">
        <v>693</v>
      </c>
      <c r="N27" s="286"/>
      <c r="O27" s="286"/>
      <c r="P27" s="286"/>
      <c r="Q27" s="286"/>
      <c r="R27" s="286"/>
      <c r="S27" s="286"/>
      <c r="T27" s="286"/>
      <c r="U27" s="286"/>
      <c r="V27" s="286"/>
      <c r="W27" s="286"/>
      <c r="X27" s="286"/>
      <c r="Y27" s="286"/>
      <c r="Z27" s="286"/>
    </row>
    <row r="28" spans="1:26" ht="14.25" customHeight="1">
      <c r="A28" s="172"/>
      <c r="F28" s="471"/>
      <c r="G28" s="618"/>
      <c r="J28" s="471"/>
      <c r="O28" s="172"/>
      <c r="P28" s="172"/>
      <c r="Q28" s="172"/>
      <c r="R28" s="172"/>
      <c r="S28" s="172"/>
      <c r="T28" s="172"/>
      <c r="U28" s="172"/>
      <c r="V28" s="172"/>
      <c r="W28" s="172"/>
      <c r="X28" s="172"/>
      <c r="Y28" s="172"/>
      <c r="Z28" s="172"/>
    </row>
    <row r="29" spans="1:26" ht="14.25" customHeight="1">
      <c r="F29" s="471"/>
      <c r="J29" s="471"/>
    </row>
    <row r="30" spans="1:26" ht="14.25" customHeight="1">
      <c r="F30" s="471"/>
      <c r="J30" s="471"/>
    </row>
    <row r="31" spans="1:26" ht="14.25" customHeight="1">
      <c r="F31" s="471"/>
      <c r="J31" s="471"/>
    </row>
    <row r="32" spans="1:26" ht="14.25" customHeight="1">
      <c r="F32" s="471"/>
      <c r="J32" s="471"/>
    </row>
    <row r="33" spans="6:10" ht="14.25" customHeight="1">
      <c r="F33" s="471"/>
      <c r="J33" s="471"/>
    </row>
    <row r="34" spans="6:10" ht="14.25" customHeight="1">
      <c r="F34" s="471"/>
      <c r="J34" s="471"/>
    </row>
    <row r="35" spans="6:10" ht="14.25" customHeight="1">
      <c r="F35" s="471"/>
      <c r="J35" s="471"/>
    </row>
    <row r="36" spans="6:10" ht="14.25" customHeight="1">
      <c r="F36" s="471"/>
      <c r="J36" s="471"/>
    </row>
    <row r="37" spans="6:10" ht="14.25" customHeight="1">
      <c r="F37" s="471"/>
      <c r="J37" s="471"/>
    </row>
    <row r="38" spans="6:10" ht="14.25" customHeight="1">
      <c r="F38" s="471"/>
      <c r="J38" s="471"/>
    </row>
    <row r="39" spans="6:10" ht="14.25" customHeight="1">
      <c r="F39" s="471"/>
      <c r="J39" s="471"/>
    </row>
    <row r="40" spans="6:10" ht="14.25" customHeight="1">
      <c r="F40" s="471"/>
      <c r="J40" s="471"/>
    </row>
    <row r="41" spans="6:10" ht="14.25" customHeight="1">
      <c r="F41" s="471"/>
      <c r="J41" s="471"/>
    </row>
    <row r="42" spans="6:10" ht="14.25" customHeight="1">
      <c r="F42" s="471"/>
      <c r="J42" s="471"/>
    </row>
    <row r="43" spans="6:10" ht="14.25" customHeight="1">
      <c r="F43" s="471"/>
      <c r="J43" s="471"/>
    </row>
    <row r="44" spans="6:10" ht="14.25" customHeight="1">
      <c r="F44" s="471"/>
      <c r="J44" s="471"/>
    </row>
    <row r="45" spans="6:10" ht="14.25" customHeight="1">
      <c r="F45" s="471"/>
      <c r="J45" s="471"/>
    </row>
    <row r="46" spans="6:10" ht="14.25" customHeight="1">
      <c r="F46" s="471"/>
      <c r="J46" s="471"/>
    </row>
    <row r="47" spans="6:10" ht="14.25" customHeight="1">
      <c r="F47" s="471"/>
      <c r="J47" s="471"/>
    </row>
    <row r="48" spans="6:10" ht="14.25" customHeight="1">
      <c r="F48" s="471"/>
      <c r="J48" s="471"/>
    </row>
    <row r="49" spans="6:10" ht="14.25" customHeight="1">
      <c r="F49" s="471"/>
      <c r="J49" s="471"/>
    </row>
    <row r="50" spans="6:10" ht="14.25" customHeight="1">
      <c r="F50" s="471"/>
      <c r="J50" s="471"/>
    </row>
    <row r="51" spans="6:10" ht="14.25" customHeight="1">
      <c r="F51" s="471"/>
      <c r="J51" s="471"/>
    </row>
    <row r="52" spans="6:10" ht="14.25" customHeight="1">
      <c r="F52" s="471"/>
      <c r="J52" s="471"/>
    </row>
    <row r="53" spans="6:10" ht="14.25" customHeight="1">
      <c r="F53" s="471"/>
      <c r="J53" s="471"/>
    </row>
    <row r="54" spans="6:10" ht="14.25" customHeight="1">
      <c r="F54" s="471"/>
      <c r="J54" s="471"/>
    </row>
    <row r="55" spans="6:10" ht="14.25" customHeight="1">
      <c r="F55" s="471"/>
      <c r="J55" s="471"/>
    </row>
    <row r="56" spans="6:10" ht="14.25" customHeight="1">
      <c r="F56" s="471"/>
      <c r="J56" s="471"/>
    </row>
    <row r="57" spans="6:10" ht="14.25" customHeight="1">
      <c r="F57" s="471"/>
      <c r="J57" s="471"/>
    </row>
    <row r="58" spans="6:10" ht="14.25" customHeight="1">
      <c r="F58" s="471"/>
      <c r="J58" s="471"/>
    </row>
    <row r="59" spans="6:10" ht="14.25" customHeight="1">
      <c r="F59" s="471"/>
      <c r="J59" s="471"/>
    </row>
    <row r="60" spans="6:10" ht="14.25" customHeight="1">
      <c r="F60" s="471"/>
      <c r="J60" s="471"/>
    </row>
    <row r="61" spans="6:10" ht="14.25" customHeight="1">
      <c r="F61" s="471"/>
      <c r="J61" s="471"/>
    </row>
    <row r="62" spans="6:10" ht="14.25" customHeight="1">
      <c r="F62" s="471"/>
      <c r="J62" s="471"/>
    </row>
    <row r="63" spans="6:10" ht="14.25" customHeight="1">
      <c r="F63" s="471"/>
      <c r="J63" s="471"/>
    </row>
    <row r="64" spans="6:10" ht="14.25" customHeight="1">
      <c r="F64" s="471"/>
      <c r="J64" s="471"/>
    </row>
    <row r="65" spans="6:10" ht="14.25" customHeight="1">
      <c r="F65" s="471"/>
      <c r="J65" s="471"/>
    </row>
    <row r="66" spans="6:10" ht="14.25" customHeight="1">
      <c r="F66" s="471"/>
      <c r="J66" s="471"/>
    </row>
    <row r="67" spans="6:10" ht="14.25" customHeight="1">
      <c r="F67" s="471"/>
      <c r="J67" s="471"/>
    </row>
    <row r="68" spans="6:10" ht="14.25" customHeight="1">
      <c r="F68" s="471"/>
      <c r="J68" s="471"/>
    </row>
    <row r="69" spans="6:10" ht="14.25" customHeight="1">
      <c r="F69" s="471"/>
      <c r="J69" s="471"/>
    </row>
    <row r="70" spans="6:10" ht="14.25" customHeight="1">
      <c r="F70" s="471"/>
      <c r="J70" s="471"/>
    </row>
    <row r="71" spans="6:10" ht="14.25" customHeight="1">
      <c r="F71" s="471"/>
      <c r="J71" s="471"/>
    </row>
    <row r="72" spans="6:10" ht="14.25" customHeight="1">
      <c r="F72" s="471"/>
      <c r="J72" s="471"/>
    </row>
    <row r="73" spans="6:10" ht="14.25" customHeight="1">
      <c r="F73" s="471"/>
      <c r="J73" s="471"/>
    </row>
    <row r="74" spans="6:10" ht="14.25" customHeight="1">
      <c r="F74" s="471"/>
      <c r="J74" s="471"/>
    </row>
    <row r="75" spans="6:10" ht="14.25" customHeight="1">
      <c r="F75" s="471"/>
      <c r="J75" s="471"/>
    </row>
    <row r="76" spans="6:10" ht="14.25" customHeight="1">
      <c r="F76" s="471"/>
      <c r="J76" s="471"/>
    </row>
    <row r="77" spans="6:10" ht="14.25" customHeight="1">
      <c r="F77" s="471"/>
      <c r="J77" s="471"/>
    </row>
    <row r="78" spans="6:10" ht="14.25" customHeight="1">
      <c r="F78" s="471"/>
      <c r="J78" s="471"/>
    </row>
    <row r="79" spans="6:10" ht="14.25" customHeight="1">
      <c r="F79" s="471"/>
      <c r="J79" s="471"/>
    </row>
    <row r="80" spans="6:10" ht="14.25" customHeight="1">
      <c r="F80" s="471"/>
      <c r="J80" s="471"/>
    </row>
    <row r="81" spans="6:10" ht="14.25" customHeight="1">
      <c r="F81" s="471"/>
      <c r="J81" s="471"/>
    </row>
    <row r="82" spans="6:10" ht="14.25" customHeight="1">
      <c r="F82" s="471"/>
      <c r="J82" s="471"/>
    </row>
    <row r="83" spans="6:10" ht="14.25" customHeight="1">
      <c r="F83" s="471"/>
      <c r="J83" s="471"/>
    </row>
    <row r="84" spans="6:10" ht="14.25" customHeight="1">
      <c r="F84" s="471"/>
      <c r="J84" s="471"/>
    </row>
    <row r="85" spans="6:10" ht="14.25" customHeight="1">
      <c r="F85" s="471"/>
      <c r="J85" s="471"/>
    </row>
    <row r="86" spans="6:10" ht="14.25" customHeight="1">
      <c r="F86" s="471"/>
      <c r="J86" s="471"/>
    </row>
    <row r="87" spans="6:10" ht="14.25" customHeight="1">
      <c r="F87" s="471"/>
      <c r="J87" s="471"/>
    </row>
    <row r="88" spans="6:10" ht="14.25" customHeight="1">
      <c r="F88" s="471"/>
      <c r="J88" s="471"/>
    </row>
    <row r="89" spans="6:10" ht="14.25" customHeight="1">
      <c r="F89" s="471"/>
      <c r="J89" s="471"/>
    </row>
    <row r="90" spans="6:10" ht="14.25" customHeight="1">
      <c r="F90" s="471"/>
      <c r="J90" s="471"/>
    </row>
    <row r="91" spans="6:10" ht="14.25" customHeight="1">
      <c r="F91" s="471"/>
      <c r="J91" s="471"/>
    </row>
    <row r="92" spans="6:10" ht="14.25" customHeight="1">
      <c r="F92" s="471"/>
      <c r="J92" s="471"/>
    </row>
    <row r="93" spans="6:10" ht="14.25" customHeight="1">
      <c r="F93" s="471"/>
      <c r="J93" s="471"/>
    </row>
    <row r="94" spans="6:10" ht="14.25" customHeight="1">
      <c r="F94" s="471"/>
      <c r="J94" s="471"/>
    </row>
    <row r="95" spans="6:10" ht="14.25" customHeight="1">
      <c r="F95" s="471"/>
      <c r="J95" s="471"/>
    </row>
    <row r="96" spans="6:10" ht="14.25" customHeight="1">
      <c r="F96" s="471"/>
      <c r="J96" s="471"/>
    </row>
    <row r="97" spans="6:10" ht="14.25" customHeight="1">
      <c r="F97" s="471"/>
      <c r="J97" s="471"/>
    </row>
    <row r="98" spans="6:10" ht="14.25" customHeight="1">
      <c r="F98" s="471"/>
      <c r="J98" s="471"/>
    </row>
    <row r="99" spans="6:10" ht="14.25" customHeight="1">
      <c r="F99" s="471"/>
      <c r="J99" s="471"/>
    </row>
    <row r="100" spans="6:10" ht="14.25" customHeight="1">
      <c r="F100" s="471"/>
      <c r="J100" s="471"/>
    </row>
    <row r="101" spans="6:10" ht="14.25" customHeight="1">
      <c r="F101" s="471"/>
      <c r="J101" s="471"/>
    </row>
    <row r="102" spans="6:10" ht="14.25" customHeight="1">
      <c r="F102" s="471"/>
      <c r="J102" s="471"/>
    </row>
    <row r="103" spans="6:10" ht="14.25" customHeight="1">
      <c r="F103" s="471"/>
      <c r="J103" s="471"/>
    </row>
    <row r="104" spans="6:10" ht="14.25" customHeight="1">
      <c r="F104" s="471"/>
      <c r="J104" s="471"/>
    </row>
    <row r="105" spans="6:10" ht="14.25" customHeight="1">
      <c r="F105" s="471"/>
      <c r="J105" s="471"/>
    </row>
    <row r="106" spans="6:10" ht="14.25" customHeight="1">
      <c r="F106" s="471"/>
      <c r="J106" s="471"/>
    </row>
    <row r="107" spans="6:10" ht="14.25" customHeight="1">
      <c r="F107" s="471"/>
      <c r="J107" s="471"/>
    </row>
    <row r="108" spans="6:10" ht="14.25" customHeight="1">
      <c r="F108" s="471"/>
      <c r="J108" s="471"/>
    </row>
    <row r="109" spans="6:10" ht="14.25" customHeight="1">
      <c r="F109" s="471"/>
      <c r="J109" s="471"/>
    </row>
    <row r="110" spans="6:10" ht="14.25" customHeight="1">
      <c r="F110" s="471"/>
      <c r="J110" s="471"/>
    </row>
    <row r="111" spans="6:10" ht="14.25" customHeight="1">
      <c r="F111" s="471"/>
      <c r="J111" s="471"/>
    </row>
    <row r="112" spans="6:10" ht="14.25" customHeight="1">
      <c r="F112" s="471"/>
      <c r="J112" s="471"/>
    </row>
    <row r="113" spans="6:10" ht="14.25" customHeight="1">
      <c r="F113" s="471"/>
      <c r="J113" s="471"/>
    </row>
    <row r="114" spans="6:10" ht="14.25" customHeight="1">
      <c r="F114" s="471"/>
      <c r="J114" s="471"/>
    </row>
    <row r="115" spans="6:10" ht="14.25" customHeight="1">
      <c r="F115" s="471"/>
      <c r="J115" s="471"/>
    </row>
    <row r="116" spans="6:10" ht="14.25" customHeight="1">
      <c r="F116" s="471"/>
      <c r="J116" s="471"/>
    </row>
    <row r="117" spans="6:10" ht="14.25" customHeight="1">
      <c r="F117" s="471"/>
      <c r="J117" s="471"/>
    </row>
    <row r="118" spans="6:10" ht="14.25" customHeight="1">
      <c r="F118" s="471"/>
      <c r="J118" s="471"/>
    </row>
    <row r="119" spans="6:10" ht="14.25" customHeight="1">
      <c r="F119" s="471"/>
      <c r="J119" s="471"/>
    </row>
    <row r="120" spans="6:10" ht="14.25" customHeight="1">
      <c r="F120" s="471"/>
      <c r="J120" s="471"/>
    </row>
    <row r="121" spans="6:10" ht="14.25" customHeight="1">
      <c r="F121" s="471"/>
      <c r="J121" s="471"/>
    </row>
    <row r="122" spans="6:10" ht="14.25" customHeight="1">
      <c r="F122" s="471"/>
      <c r="J122" s="471"/>
    </row>
    <row r="123" spans="6:10" ht="14.25" customHeight="1">
      <c r="F123" s="471"/>
      <c r="J123" s="471"/>
    </row>
    <row r="124" spans="6:10" ht="14.25" customHeight="1">
      <c r="F124" s="471"/>
      <c r="J124" s="471"/>
    </row>
    <row r="125" spans="6:10" ht="14.25" customHeight="1">
      <c r="F125" s="471"/>
      <c r="J125" s="471"/>
    </row>
    <row r="126" spans="6:10" ht="14.25" customHeight="1">
      <c r="F126" s="471"/>
      <c r="J126" s="471"/>
    </row>
    <row r="127" spans="6:10" ht="14.25" customHeight="1">
      <c r="F127" s="471"/>
      <c r="J127" s="471"/>
    </row>
    <row r="128" spans="6:10" ht="14.25" customHeight="1">
      <c r="F128" s="471"/>
      <c r="J128" s="471"/>
    </row>
    <row r="129" spans="6:10" ht="14.25" customHeight="1">
      <c r="F129" s="471"/>
      <c r="J129" s="471"/>
    </row>
    <row r="130" spans="6:10" ht="14.25" customHeight="1">
      <c r="F130" s="471"/>
      <c r="J130" s="471"/>
    </row>
    <row r="131" spans="6:10" ht="14.25" customHeight="1">
      <c r="F131" s="471"/>
      <c r="J131" s="471"/>
    </row>
    <row r="132" spans="6:10" ht="14.25" customHeight="1">
      <c r="F132" s="471"/>
      <c r="J132" s="471"/>
    </row>
    <row r="133" spans="6:10" ht="14.25" customHeight="1">
      <c r="F133" s="471"/>
      <c r="J133" s="471"/>
    </row>
    <row r="134" spans="6:10" ht="14.25" customHeight="1">
      <c r="F134" s="471"/>
      <c r="J134" s="471"/>
    </row>
    <row r="135" spans="6:10" ht="14.25" customHeight="1">
      <c r="F135" s="471"/>
      <c r="J135" s="471"/>
    </row>
    <row r="136" spans="6:10" ht="14.25" customHeight="1">
      <c r="F136" s="471"/>
      <c r="J136" s="471"/>
    </row>
    <row r="137" spans="6:10" ht="14.25" customHeight="1">
      <c r="F137" s="471"/>
      <c r="J137" s="471"/>
    </row>
    <row r="138" spans="6:10" ht="14.25" customHeight="1">
      <c r="F138" s="471"/>
      <c r="J138" s="471"/>
    </row>
    <row r="139" spans="6:10" ht="14.25" customHeight="1">
      <c r="F139" s="471"/>
      <c r="J139" s="471"/>
    </row>
    <row r="140" spans="6:10" ht="14.25" customHeight="1">
      <c r="F140" s="471"/>
      <c r="J140" s="471"/>
    </row>
    <row r="141" spans="6:10" ht="14.25" customHeight="1">
      <c r="F141" s="471"/>
      <c r="J141" s="471"/>
    </row>
    <row r="142" spans="6:10" ht="14.25" customHeight="1">
      <c r="F142" s="471"/>
      <c r="J142" s="471"/>
    </row>
    <row r="143" spans="6:10" ht="14.25" customHeight="1">
      <c r="F143" s="471"/>
      <c r="J143" s="471"/>
    </row>
    <row r="144" spans="6:10" ht="14.25" customHeight="1">
      <c r="F144" s="471"/>
      <c r="J144" s="471"/>
    </row>
    <row r="145" spans="6:10" ht="14.25" customHeight="1">
      <c r="F145" s="471"/>
      <c r="J145" s="471"/>
    </row>
    <row r="146" spans="6:10" ht="14.25" customHeight="1">
      <c r="F146" s="471"/>
      <c r="J146" s="471"/>
    </row>
    <row r="147" spans="6:10" ht="14.25" customHeight="1">
      <c r="F147" s="471"/>
      <c r="J147" s="471"/>
    </row>
    <row r="148" spans="6:10" ht="14.25" customHeight="1">
      <c r="F148" s="471"/>
      <c r="J148" s="471"/>
    </row>
    <row r="149" spans="6:10" ht="14.25" customHeight="1">
      <c r="F149" s="471"/>
      <c r="J149" s="471"/>
    </row>
    <row r="150" spans="6:10" ht="14.25" customHeight="1">
      <c r="F150" s="471"/>
      <c r="J150" s="471"/>
    </row>
    <row r="151" spans="6:10" ht="14.25" customHeight="1">
      <c r="F151" s="471"/>
      <c r="J151" s="471"/>
    </row>
    <row r="152" spans="6:10" ht="14.25" customHeight="1">
      <c r="F152" s="471"/>
      <c r="J152" s="471"/>
    </row>
    <row r="153" spans="6:10" ht="14.25" customHeight="1">
      <c r="F153" s="471"/>
      <c r="J153" s="471"/>
    </row>
    <row r="154" spans="6:10" ht="14.25" customHeight="1">
      <c r="F154" s="471"/>
      <c r="J154" s="471"/>
    </row>
    <row r="155" spans="6:10" ht="14.25" customHeight="1">
      <c r="F155" s="471"/>
      <c r="J155" s="471"/>
    </row>
    <row r="156" spans="6:10" ht="14.25" customHeight="1">
      <c r="F156" s="471"/>
      <c r="J156" s="471"/>
    </row>
    <row r="157" spans="6:10" ht="14.25" customHeight="1">
      <c r="F157" s="471"/>
      <c r="J157" s="471"/>
    </row>
    <row r="158" spans="6:10" ht="14.25" customHeight="1">
      <c r="F158" s="471"/>
      <c r="J158" s="471"/>
    </row>
    <row r="159" spans="6:10" ht="14.25" customHeight="1">
      <c r="F159" s="471"/>
      <c r="J159" s="471"/>
    </row>
    <row r="160" spans="6:10" ht="14.25" customHeight="1">
      <c r="F160" s="471"/>
      <c r="J160" s="471"/>
    </row>
    <row r="161" spans="6:10" ht="14.25" customHeight="1">
      <c r="F161" s="471"/>
      <c r="J161" s="471"/>
    </row>
    <row r="162" spans="6:10" ht="14.25" customHeight="1">
      <c r="F162" s="471"/>
      <c r="J162" s="471"/>
    </row>
    <row r="163" spans="6:10" ht="14.25" customHeight="1">
      <c r="F163" s="471"/>
      <c r="J163" s="471"/>
    </row>
    <row r="164" spans="6:10" ht="14.25" customHeight="1">
      <c r="F164" s="471"/>
      <c r="J164" s="471"/>
    </row>
    <row r="165" spans="6:10" ht="14.25" customHeight="1">
      <c r="F165" s="471"/>
      <c r="J165" s="471"/>
    </row>
    <row r="166" spans="6:10" ht="14.25" customHeight="1">
      <c r="F166" s="471"/>
      <c r="J166" s="471"/>
    </row>
    <row r="167" spans="6:10" ht="14.25" customHeight="1">
      <c r="F167" s="471"/>
      <c r="J167" s="471"/>
    </row>
    <row r="168" spans="6:10" ht="14.25" customHeight="1">
      <c r="F168" s="471"/>
      <c r="J168" s="471"/>
    </row>
    <row r="169" spans="6:10" ht="14.25" customHeight="1">
      <c r="F169" s="471"/>
      <c r="J169" s="471"/>
    </row>
    <row r="170" spans="6:10" ht="14.25" customHeight="1">
      <c r="F170" s="471"/>
      <c r="J170" s="471"/>
    </row>
    <row r="171" spans="6:10" ht="14.25" customHeight="1">
      <c r="F171" s="471"/>
      <c r="J171" s="471"/>
    </row>
    <row r="172" spans="6:10" ht="14.25" customHeight="1">
      <c r="F172" s="471"/>
      <c r="J172" s="471"/>
    </row>
    <row r="173" spans="6:10" ht="14.25" customHeight="1">
      <c r="F173" s="471"/>
      <c r="J173" s="471"/>
    </row>
    <row r="174" spans="6:10" ht="14.25" customHeight="1">
      <c r="F174" s="471"/>
      <c r="J174" s="471"/>
    </row>
    <row r="175" spans="6:10" ht="14.25" customHeight="1">
      <c r="F175" s="471"/>
      <c r="J175" s="471"/>
    </row>
    <row r="176" spans="6:10" ht="14.25" customHeight="1">
      <c r="F176" s="471"/>
      <c r="J176" s="471"/>
    </row>
    <row r="177" spans="6:10" ht="14.25" customHeight="1">
      <c r="F177" s="471"/>
      <c r="J177" s="471"/>
    </row>
    <row r="178" spans="6:10" ht="14.25" customHeight="1">
      <c r="F178" s="471"/>
      <c r="J178" s="471"/>
    </row>
    <row r="179" spans="6:10" ht="14.25" customHeight="1">
      <c r="F179" s="471"/>
      <c r="J179" s="471"/>
    </row>
    <row r="180" spans="6:10" ht="14.25" customHeight="1">
      <c r="F180" s="471"/>
      <c r="J180" s="471"/>
    </row>
    <row r="181" spans="6:10" ht="14.25" customHeight="1">
      <c r="F181" s="471"/>
      <c r="J181" s="471"/>
    </row>
    <row r="182" spans="6:10" ht="14.25" customHeight="1">
      <c r="F182" s="471"/>
      <c r="J182" s="471"/>
    </row>
    <row r="183" spans="6:10" ht="14.25" customHeight="1">
      <c r="F183" s="471"/>
      <c r="J183" s="471"/>
    </row>
    <row r="184" spans="6:10" ht="14.25" customHeight="1">
      <c r="F184" s="471"/>
      <c r="J184" s="471"/>
    </row>
    <row r="185" spans="6:10" ht="14.25" customHeight="1">
      <c r="F185" s="471"/>
      <c r="J185" s="471"/>
    </row>
    <row r="186" spans="6:10" ht="14.25" customHeight="1">
      <c r="F186" s="471"/>
      <c r="J186" s="471"/>
    </row>
    <row r="187" spans="6:10" ht="14.25" customHeight="1">
      <c r="F187" s="471"/>
      <c r="J187" s="471"/>
    </row>
    <row r="188" spans="6:10" ht="14.25" customHeight="1">
      <c r="F188" s="471"/>
      <c r="J188" s="471"/>
    </row>
    <row r="189" spans="6:10" ht="14.25" customHeight="1">
      <c r="F189" s="471"/>
      <c r="J189" s="471"/>
    </row>
    <row r="190" spans="6:10" ht="14.25" customHeight="1">
      <c r="F190" s="471"/>
      <c r="J190" s="471"/>
    </row>
    <row r="191" spans="6:10" ht="14.25" customHeight="1">
      <c r="F191" s="471"/>
      <c r="J191" s="471"/>
    </row>
    <row r="192" spans="6:10" ht="14.25" customHeight="1">
      <c r="F192" s="471"/>
      <c r="J192" s="471"/>
    </row>
    <row r="193" spans="6:10" ht="14.25" customHeight="1">
      <c r="F193" s="471"/>
      <c r="J193" s="471"/>
    </row>
    <row r="194" spans="6:10" ht="14.25" customHeight="1">
      <c r="F194" s="471"/>
      <c r="J194" s="471"/>
    </row>
    <row r="195" spans="6:10" ht="14.25" customHeight="1">
      <c r="F195" s="471"/>
      <c r="J195" s="471"/>
    </row>
    <row r="196" spans="6:10" ht="14.25" customHeight="1">
      <c r="F196" s="471"/>
      <c r="J196" s="471"/>
    </row>
    <row r="197" spans="6:10" ht="14.25" customHeight="1">
      <c r="F197" s="471"/>
      <c r="J197" s="471"/>
    </row>
    <row r="198" spans="6:10" ht="14.25" customHeight="1">
      <c r="F198" s="471"/>
      <c r="J198" s="471"/>
    </row>
    <row r="199" spans="6:10" ht="14.25" customHeight="1">
      <c r="F199" s="471"/>
      <c r="J199" s="471"/>
    </row>
    <row r="200" spans="6:10" ht="14.25" customHeight="1">
      <c r="F200" s="471"/>
      <c r="J200" s="471"/>
    </row>
    <row r="201" spans="6:10" ht="14.25" customHeight="1">
      <c r="F201" s="471"/>
      <c r="J201" s="471"/>
    </row>
    <row r="202" spans="6:10" ht="14.25" customHeight="1">
      <c r="F202" s="471"/>
      <c r="J202" s="471"/>
    </row>
    <row r="203" spans="6:10" ht="14.25" customHeight="1">
      <c r="F203" s="471"/>
      <c r="J203" s="471"/>
    </row>
    <row r="204" spans="6:10" ht="14.25" customHeight="1">
      <c r="F204" s="471"/>
      <c r="J204" s="471"/>
    </row>
    <row r="205" spans="6:10" ht="14.25" customHeight="1">
      <c r="F205" s="471"/>
      <c r="J205" s="471"/>
    </row>
    <row r="206" spans="6:10" ht="14.25" customHeight="1">
      <c r="F206" s="471"/>
      <c r="J206" s="471"/>
    </row>
    <row r="207" spans="6:10" ht="14.25" customHeight="1">
      <c r="F207" s="471"/>
      <c r="J207" s="471"/>
    </row>
    <row r="208" spans="6:10" ht="14.25" customHeight="1">
      <c r="F208" s="471"/>
      <c r="J208" s="471"/>
    </row>
    <row r="209" spans="6:10" ht="14.25" customHeight="1">
      <c r="F209" s="471"/>
      <c r="J209" s="471"/>
    </row>
    <row r="210" spans="6:10" ht="14.25" customHeight="1">
      <c r="F210" s="471"/>
      <c r="J210" s="471"/>
    </row>
    <row r="211" spans="6:10" ht="14.25" customHeight="1">
      <c r="F211" s="471"/>
      <c r="J211" s="471"/>
    </row>
    <row r="212" spans="6:10" ht="14.25" customHeight="1">
      <c r="F212" s="471"/>
      <c r="J212" s="471"/>
    </row>
    <row r="213" spans="6:10" ht="14.25" customHeight="1">
      <c r="F213" s="471"/>
      <c r="J213" s="471"/>
    </row>
    <row r="214" spans="6:10" ht="14.25" customHeight="1">
      <c r="F214" s="471"/>
      <c r="J214" s="471"/>
    </row>
    <row r="215" spans="6:10" ht="14.25" customHeight="1">
      <c r="F215" s="471"/>
      <c r="J215" s="471"/>
    </row>
    <row r="216" spans="6:10" ht="14.25" customHeight="1">
      <c r="F216" s="471"/>
      <c r="J216" s="471"/>
    </row>
    <row r="217" spans="6:10" ht="14.25" customHeight="1">
      <c r="F217" s="471"/>
      <c r="J217" s="471"/>
    </row>
    <row r="218" spans="6:10" ht="14.25" customHeight="1">
      <c r="F218" s="471"/>
      <c r="J218" s="471"/>
    </row>
    <row r="219" spans="6:10" ht="14.25" customHeight="1">
      <c r="F219" s="471"/>
      <c r="J219" s="471"/>
    </row>
    <row r="220" spans="6:10" ht="14.25" customHeight="1">
      <c r="F220" s="471"/>
      <c r="J220" s="471"/>
    </row>
    <row r="221" spans="6:10" ht="14.25" customHeight="1">
      <c r="F221" s="471"/>
      <c r="J221" s="471"/>
    </row>
    <row r="222" spans="6:10" ht="14.25" customHeight="1">
      <c r="F222" s="471"/>
      <c r="J222" s="471"/>
    </row>
    <row r="223" spans="6:10" ht="14.25" customHeight="1">
      <c r="F223" s="471"/>
      <c r="J223" s="471"/>
    </row>
    <row r="224" spans="6:10" ht="14.25" customHeight="1">
      <c r="F224" s="471"/>
      <c r="J224" s="471"/>
    </row>
    <row r="225" spans="6:10" ht="14.25" customHeight="1">
      <c r="F225" s="471"/>
      <c r="J225" s="471"/>
    </row>
    <row r="226" spans="6:10" ht="14.25" customHeight="1">
      <c r="F226" s="471"/>
      <c r="J226" s="471"/>
    </row>
    <row r="227" spans="6:10" ht="14.25" customHeight="1">
      <c r="F227" s="471"/>
      <c r="J227" s="471"/>
    </row>
    <row r="228" spans="6:10" ht="14.25" customHeight="1">
      <c r="F228" s="471"/>
      <c r="J228" s="471"/>
    </row>
    <row r="229" spans="6:10" ht="14.25" customHeight="1">
      <c r="F229" s="471"/>
      <c r="J229" s="471"/>
    </row>
    <row r="230" spans="6:10" ht="14.25" customHeight="1">
      <c r="F230" s="471"/>
      <c r="J230" s="471"/>
    </row>
    <row r="231" spans="6:10" ht="14.25" customHeight="1">
      <c r="F231" s="471"/>
      <c r="J231" s="471"/>
    </row>
    <row r="232" spans="6:10" ht="14.25" customHeight="1">
      <c r="F232" s="471"/>
      <c r="J232" s="471"/>
    </row>
    <row r="233" spans="6:10" ht="14.25" customHeight="1">
      <c r="F233" s="471"/>
      <c r="J233" s="471"/>
    </row>
    <row r="234" spans="6:10" ht="14.25" customHeight="1">
      <c r="F234" s="471"/>
      <c r="J234" s="471"/>
    </row>
    <row r="235" spans="6:10" ht="14.25" customHeight="1">
      <c r="F235" s="471"/>
      <c r="J235" s="471"/>
    </row>
    <row r="236" spans="6:10" ht="14.25" customHeight="1">
      <c r="F236" s="471"/>
      <c r="J236" s="471"/>
    </row>
    <row r="237" spans="6:10" ht="14.25" customHeight="1">
      <c r="F237" s="471"/>
      <c r="J237" s="471"/>
    </row>
    <row r="238" spans="6:10" ht="14.25" customHeight="1">
      <c r="F238" s="471"/>
      <c r="J238" s="471"/>
    </row>
    <row r="239" spans="6:10" ht="14.25" customHeight="1">
      <c r="F239" s="471"/>
      <c r="J239" s="471"/>
    </row>
    <row r="240" spans="6:10" ht="14.25" customHeight="1">
      <c r="F240" s="471"/>
      <c r="J240" s="471"/>
    </row>
    <row r="241" spans="6:10" ht="14.25" customHeight="1">
      <c r="F241" s="471"/>
      <c r="J241" s="471"/>
    </row>
    <row r="242" spans="6:10" ht="14.25" customHeight="1">
      <c r="F242" s="471"/>
      <c r="J242" s="471"/>
    </row>
    <row r="243" spans="6:10" ht="14.25" customHeight="1">
      <c r="F243" s="471"/>
      <c r="J243" s="471"/>
    </row>
    <row r="244" spans="6:10" ht="14.25" customHeight="1">
      <c r="F244" s="471"/>
      <c r="J244" s="471"/>
    </row>
    <row r="245" spans="6:10" ht="14.25" customHeight="1">
      <c r="F245" s="471"/>
      <c r="J245" s="471"/>
    </row>
    <row r="246" spans="6:10" ht="14.25" customHeight="1">
      <c r="F246" s="471"/>
      <c r="J246" s="471"/>
    </row>
    <row r="247" spans="6:10" ht="14.25" customHeight="1">
      <c r="F247" s="471"/>
      <c r="J247" s="471"/>
    </row>
    <row r="248" spans="6:10" ht="14.25" customHeight="1">
      <c r="F248" s="471"/>
      <c r="J248" s="471"/>
    </row>
    <row r="249" spans="6:10" ht="14.25" customHeight="1">
      <c r="F249" s="471"/>
      <c r="J249" s="471"/>
    </row>
    <row r="250" spans="6:10" ht="14.25" customHeight="1">
      <c r="F250" s="471"/>
      <c r="J250" s="471"/>
    </row>
    <row r="251" spans="6:10" ht="14.25" customHeight="1">
      <c r="F251" s="471"/>
      <c r="J251" s="471"/>
    </row>
    <row r="252" spans="6:10" ht="14.25" customHeight="1">
      <c r="F252" s="471"/>
      <c r="J252" s="471"/>
    </row>
    <row r="253" spans="6:10" ht="14.25" customHeight="1">
      <c r="F253" s="471"/>
      <c r="J253" s="471"/>
    </row>
    <row r="254" spans="6:10" ht="14.25" customHeight="1">
      <c r="F254" s="471"/>
      <c r="J254" s="471"/>
    </row>
    <row r="255" spans="6:10" ht="14.25" customHeight="1">
      <c r="F255" s="471"/>
      <c r="J255" s="471"/>
    </row>
    <row r="256" spans="6:10" ht="14.25" customHeight="1">
      <c r="F256" s="471"/>
      <c r="J256" s="471"/>
    </row>
    <row r="257" spans="6:10" ht="14.25" customHeight="1">
      <c r="F257" s="471"/>
      <c r="J257" s="471"/>
    </row>
    <row r="258" spans="6:10" ht="14.25" customHeight="1">
      <c r="F258" s="471"/>
      <c r="J258" s="471"/>
    </row>
    <row r="259" spans="6:10" ht="14.25" customHeight="1">
      <c r="F259" s="471"/>
      <c r="J259" s="471"/>
    </row>
    <row r="260" spans="6:10" ht="14.25" customHeight="1">
      <c r="F260" s="471"/>
      <c r="J260" s="471"/>
    </row>
    <row r="261" spans="6:10" ht="14.25" customHeight="1">
      <c r="F261" s="471"/>
      <c r="J261" s="471"/>
    </row>
    <row r="262" spans="6:10" ht="14.25" customHeight="1">
      <c r="F262" s="471"/>
      <c r="J262" s="471"/>
    </row>
    <row r="263" spans="6:10" ht="14.25" customHeight="1">
      <c r="F263" s="471"/>
      <c r="J263" s="471"/>
    </row>
    <row r="264" spans="6:10" ht="14.25" customHeight="1">
      <c r="F264" s="471"/>
      <c r="J264" s="471"/>
    </row>
    <row r="265" spans="6:10" ht="14.25" customHeight="1">
      <c r="F265" s="471"/>
      <c r="J265" s="471"/>
    </row>
    <row r="266" spans="6:10" ht="14.25" customHeight="1">
      <c r="F266" s="471"/>
      <c r="J266" s="471"/>
    </row>
    <row r="267" spans="6:10" ht="14.25" customHeight="1">
      <c r="F267" s="471"/>
      <c r="J267" s="471"/>
    </row>
    <row r="268" spans="6:10" ht="14.25" customHeight="1">
      <c r="F268" s="471"/>
      <c r="J268" s="471"/>
    </row>
    <row r="269" spans="6:10" ht="14.25" customHeight="1">
      <c r="F269" s="471"/>
      <c r="J269" s="471"/>
    </row>
    <row r="270" spans="6:10" ht="14.25" customHeight="1">
      <c r="F270" s="471"/>
      <c r="J270" s="471"/>
    </row>
    <row r="271" spans="6:10" ht="14.25" customHeight="1">
      <c r="F271" s="471"/>
      <c r="J271" s="471"/>
    </row>
    <row r="272" spans="6:10" ht="14.25" customHeight="1">
      <c r="F272" s="471"/>
      <c r="J272" s="471"/>
    </row>
    <row r="273" spans="6:10" ht="14.25" customHeight="1">
      <c r="F273" s="471"/>
      <c r="J273" s="471"/>
    </row>
    <row r="274" spans="6:10" ht="14.25" customHeight="1">
      <c r="F274" s="471"/>
      <c r="J274" s="471"/>
    </row>
    <row r="275" spans="6:10" ht="14.25" customHeight="1">
      <c r="F275" s="471"/>
      <c r="J275" s="471"/>
    </row>
    <row r="276" spans="6:10" ht="14.25" customHeight="1">
      <c r="F276" s="471"/>
      <c r="J276" s="471"/>
    </row>
    <row r="277" spans="6:10" ht="14.25" customHeight="1">
      <c r="F277" s="471"/>
      <c r="J277" s="471"/>
    </row>
    <row r="278" spans="6:10" ht="14.25" customHeight="1">
      <c r="F278" s="471"/>
      <c r="J278" s="471"/>
    </row>
    <row r="279" spans="6:10" ht="14.25" customHeight="1">
      <c r="F279" s="471"/>
      <c r="J279" s="471"/>
    </row>
    <row r="280" spans="6:10" ht="14.25" customHeight="1">
      <c r="F280" s="471"/>
      <c r="J280" s="471"/>
    </row>
    <row r="281" spans="6:10" ht="14.25" customHeight="1">
      <c r="F281" s="471"/>
      <c r="J281" s="471"/>
    </row>
    <row r="282" spans="6:10" ht="14.25" customHeight="1">
      <c r="F282" s="471"/>
      <c r="J282" s="471"/>
    </row>
    <row r="283" spans="6:10" ht="14.25" customHeight="1">
      <c r="F283" s="471"/>
      <c r="J283" s="471"/>
    </row>
    <row r="284" spans="6:10" ht="14.25" customHeight="1">
      <c r="F284" s="471"/>
      <c r="J284" s="471"/>
    </row>
    <row r="285" spans="6:10" ht="14.25" customHeight="1">
      <c r="F285" s="471"/>
      <c r="J285" s="471"/>
    </row>
    <row r="286" spans="6:10" ht="14.25" customHeight="1">
      <c r="F286" s="471"/>
      <c r="J286" s="471"/>
    </row>
    <row r="287" spans="6:10" ht="14.25" customHeight="1">
      <c r="F287" s="471"/>
      <c r="J287" s="471"/>
    </row>
    <row r="288" spans="6:10" ht="14.25" customHeight="1">
      <c r="F288" s="471"/>
      <c r="J288" s="471"/>
    </row>
    <row r="289" spans="6:10" ht="14.25" customHeight="1">
      <c r="F289" s="471"/>
      <c r="J289" s="471"/>
    </row>
    <row r="290" spans="6:10" ht="14.25" customHeight="1">
      <c r="F290" s="471"/>
      <c r="J290" s="471"/>
    </row>
    <row r="291" spans="6:10" ht="14.25" customHeight="1">
      <c r="F291" s="471"/>
      <c r="J291" s="471"/>
    </row>
    <row r="292" spans="6:10" ht="14.25" customHeight="1">
      <c r="F292" s="471"/>
      <c r="J292" s="471"/>
    </row>
    <row r="293" spans="6:10" ht="14.25" customHeight="1">
      <c r="F293" s="471"/>
      <c r="J293" s="471"/>
    </row>
    <row r="294" spans="6:10" ht="14.25" customHeight="1">
      <c r="F294" s="471"/>
      <c r="J294" s="471"/>
    </row>
    <row r="295" spans="6:10" ht="14.25" customHeight="1">
      <c r="F295" s="471"/>
      <c r="J295" s="471"/>
    </row>
    <row r="296" spans="6:10" ht="14.25" customHeight="1">
      <c r="F296" s="471"/>
      <c r="J296" s="471"/>
    </row>
    <row r="297" spans="6:10" ht="14.25" customHeight="1">
      <c r="F297" s="471"/>
      <c r="J297" s="471"/>
    </row>
    <row r="298" spans="6:10" ht="14.25" customHeight="1">
      <c r="F298" s="471"/>
      <c r="J298" s="471"/>
    </row>
    <row r="299" spans="6:10" ht="14.25" customHeight="1">
      <c r="F299" s="471"/>
      <c r="J299" s="471"/>
    </row>
    <row r="300" spans="6:10" ht="14.25" customHeight="1">
      <c r="F300" s="471"/>
      <c r="J300" s="471"/>
    </row>
    <row r="301" spans="6:10" ht="14.25" customHeight="1">
      <c r="F301" s="471"/>
      <c r="J301" s="471"/>
    </row>
    <row r="302" spans="6:10" ht="14.25" customHeight="1">
      <c r="F302" s="471"/>
      <c r="J302" s="471"/>
    </row>
    <row r="303" spans="6:10" ht="14.25" customHeight="1">
      <c r="F303" s="471"/>
      <c r="J303" s="471"/>
    </row>
    <row r="304" spans="6:10" ht="14.25" customHeight="1">
      <c r="F304" s="471"/>
      <c r="J304" s="471"/>
    </row>
    <row r="305" spans="6:10" ht="14.25" customHeight="1">
      <c r="F305" s="471"/>
      <c r="J305" s="471"/>
    </row>
    <row r="306" spans="6:10" ht="14.25" customHeight="1">
      <c r="F306" s="471"/>
      <c r="J306" s="471"/>
    </row>
    <row r="307" spans="6:10" ht="14.25" customHeight="1">
      <c r="F307" s="471"/>
      <c r="J307" s="471"/>
    </row>
    <row r="308" spans="6:10" ht="14.25" customHeight="1">
      <c r="F308" s="471"/>
      <c r="J308" s="471"/>
    </row>
    <row r="309" spans="6:10" ht="14.25" customHeight="1">
      <c r="F309" s="471"/>
      <c r="J309" s="471"/>
    </row>
    <row r="310" spans="6:10" ht="14.25" customHeight="1">
      <c r="F310" s="471"/>
      <c r="J310" s="471"/>
    </row>
    <row r="311" spans="6:10" ht="14.25" customHeight="1">
      <c r="F311" s="471"/>
      <c r="J311" s="471"/>
    </row>
    <row r="312" spans="6:10" ht="14.25" customHeight="1">
      <c r="F312" s="471"/>
      <c r="J312" s="471"/>
    </row>
    <row r="313" spans="6:10" ht="14.25" customHeight="1">
      <c r="F313" s="471"/>
      <c r="J313" s="471"/>
    </row>
    <row r="314" spans="6:10" ht="14.25" customHeight="1">
      <c r="F314" s="471"/>
      <c r="J314" s="471"/>
    </row>
    <row r="315" spans="6:10" ht="14.25" customHeight="1">
      <c r="F315" s="471"/>
      <c r="J315" s="471"/>
    </row>
    <row r="316" spans="6:10" ht="14.25" customHeight="1">
      <c r="F316" s="471"/>
      <c r="J316" s="471"/>
    </row>
    <row r="317" spans="6:10" ht="14.25" customHeight="1">
      <c r="F317" s="471"/>
      <c r="J317" s="471"/>
    </row>
    <row r="318" spans="6:10" ht="14.25" customHeight="1">
      <c r="F318" s="471"/>
      <c r="J318" s="471"/>
    </row>
    <row r="319" spans="6:10" ht="14.25" customHeight="1">
      <c r="F319" s="471"/>
      <c r="J319" s="471"/>
    </row>
    <row r="320" spans="6:10" ht="14.25" customHeight="1">
      <c r="F320" s="471"/>
      <c r="J320" s="471"/>
    </row>
    <row r="321" spans="6:10" ht="14.25" customHeight="1">
      <c r="F321" s="471"/>
      <c r="J321" s="471"/>
    </row>
    <row r="322" spans="6:10" ht="14.25" customHeight="1">
      <c r="F322" s="471"/>
      <c r="J322" s="471"/>
    </row>
    <row r="323" spans="6:10" ht="14.25" customHeight="1">
      <c r="F323" s="471"/>
      <c r="J323" s="471"/>
    </row>
    <row r="324" spans="6:10" ht="14.25" customHeight="1">
      <c r="F324" s="471"/>
      <c r="J324" s="471"/>
    </row>
    <row r="325" spans="6:10" ht="14.25" customHeight="1">
      <c r="F325" s="471"/>
      <c r="J325" s="471"/>
    </row>
    <row r="326" spans="6:10" ht="14.25" customHeight="1">
      <c r="F326" s="471"/>
      <c r="J326" s="471"/>
    </row>
    <row r="327" spans="6:10" ht="14.25" customHeight="1">
      <c r="F327" s="471"/>
      <c r="J327" s="471"/>
    </row>
    <row r="328" spans="6:10" ht="14.25" customHeight="1">
      <c r="F328" s="471"/>
      <c r="J328" s="471"/>
    </row>
    <row r="329" spans="6:10" ht="14.25" customHeight="1">
      <c r="F329" s="471"/>
      <c r="J329" s="471"/>
    </row>
    <row r="330" spans="6:10" ht="14.25" customHeight="1">
      <c r="F330" s="471"/>
      <c r="J330" s="471"/>
    </row>
    <row r="331" spans="6:10" ht="14.25" customHeight="1">
      <c r="F331" s="471"/>
      <c r="J331" s="471"/>
    </row>
    <row r="332" spans="6:10" ht="14.25" customHeight="1">
      <c r="F332" s="471"/>
      <c r="J332" s="471"/>
    </row>
    <row r="333" spans="6:10" ht="14.25" customHeight="1">
      <c r="F333" s="471"/>
      <c r="J333" s="471"/>
    </row>
    <row r="334" spans="6:10" ht="14.25" customHeight="1">
      <c r="F334" s="471"/>
      <c r="J334" s="471"/>
    </row>
    <row r="335" spans="6:10" ht="14.25" customHeight="1">
      <c r="F335" s="471"/>
      <c r="J335" s="471"/>
    </row>
    <row r="336" spans="6:10" ht="14.25" customHeight="1">
      <c r="F336" s="471"/>
      <c r="J336" s="471"/>
    </row>
    <row r="337" spans="6:10" ht="14.25" customHeight="1">
      <c r="F337" s="471"/>
      <c r="J337" s="471"/>
    </row>
    <row r="338" spans="6:10" ht="14.25" customHeight="1">
      <c r="F338" s="471"/>
      <c r="J338" s="471"/>
    </row>
    <row r="339" spans="6:10" ht="14.25" customHeight="1">
      <c r="F339" s="471"/>
      <c r="J339" s="471"/>
    </row>
    <row r="340" spans="6:10" ht="14.25" customHeight="1">
      <c r="F340" s="471"/>
      <c r="J340" s="471"/>
    </row>
    <row r="341" spans="6:10" ht="14.25" customHeight="1">
      <c r="F341" s="471"/>
      <c r="J341" s="471"/>
    </row>
    <row r="342" spans="6:10" ht="14.25" customHeight="1">
      <c r="F342" s="471"/>
      <c r="J342" s="471"/>
    </row>
    <row r="343" spans="6:10" ht="14.25" customHeight="1">
      <c r="F343" s="471"/>
      <c r="J343" s="471"/>
    </row>
    <row r="344" spans="6:10" ht="14.25" customHeight="1">
      <c r="F344" s="471"/>
      <c r="J344" s="471"/>
    </row>
    <row r="345" spans="6:10" ht="14.25" customHeight="1">
      <c r="F345" s="471"/>
      <c r="J345" s="471"/>
    </row>
    <row r="346" spans="6:10" ht="14.25" customHeight="1">
      <c r="F346" s="471"/>
      <c r="J346" s="471"/>
    </row>
    <row r="347" spans="6:10" ht="14.25" customHeight="1">
      <c r="F347" s="471"/>
      <c r="J347" s="471"/>
    </row>
    <row r="348" spans="6:10" ht="14.25" customHeight="1">
      <c r="F348" s="471"/>
      <c r="J348" s="471"/>
    </row>
    <row r="349" spans="6:10" ht="14.25" customHeight="1">
      <c r="F349" s="471"/>
      <c r="J349" s="471"/>
    </row>
    <row r="350" spans="6:10" ht="14.25" customHeight="1">
      <c r="F350" s="471"/>
      <c r="J350" s="471"/>
    </row>
    <row r="351" spans="6:10" ht="14.25" customHeight="1">
      <c r="F351" s="471"/>
      <c r="J351" s="471"/>
    </row>
    <row r="352" spans="6:10" ht="14.25" customHeight="1">
      <c r="F352" s="471"/>
      <c r="J352" s="471"/>
    </row>
    <row r="353" spans="6:10" ht="14.25" customHeight="1">
      <c r="F353" s="471"/>
      <c r="J353" s="471"/>
    </row>
    <row r="354" spans="6:10" ht="14.25" customHeight="1">
      <c r="F354" s="471"/>
      <c r="J354" s="471"/>
    </row>
    <row r="355" spans="6:10" ht="14.25" customHeight="1">
      <c r="F355" s="471"/>
      <c r="J355" s="471"/>
    </row>
    <row r="356" spans="6:10" ht="14.25" customHeight="1">
      <c r="F356" s="471"/>
      <c r="J356" s="471"/>
    </row>
    <row r="357" spans="6:10" ht="14.25" customHeight="1">
      <c r="F357" s="471"/>
      <c r="J357" s="471"/>
    </row>
    <row r="358" spans="6:10" ht="14.25" customHeight="1">
      <c r="F358" s="471"/>
      <c r="J358" s="471"/>
    </row>
    <row r="359" spans="6:10" ht="14.25" customHeight="1">
      <c r="F359" s="471"/>
      <c r="J359" s="471"/>
    </row>
    <row r="360" spans="6:10" ht="14.25" customHeight="1">
      <c r="F360" s="471"/>
      <c r="J360" s="471"/>
    </row>
    <row r="361" spans="6:10" ht="14.25" customHeight="1">
      <c r="F361" s="471"/>
      <c r="J361" s="471"/>
    </row>
    <row r="362" spans="6:10" ht="14.25" customHeight="1">
      <c r="F362" s="471"/>
      <c r="J362" s="471"/>
    </row>
    <row r="363" spans="6:10" ht="14.25" customHeight="1">
      <c r="F363" s="471"/>
      <c r="J363" s="471"/>
    </row>
    <row r="364" spans="6:10" ht="14.25" customHeight="1">
      <c r="F364" s="471"/>
      <c r="J364" s="471"/>
    </row>
    <row r="365" spans="6:10" ht="14.25" customHeight="1">
      <c r="F365" s="471"/>
      <c r="J365" s="471"/>
    </row>
    <row r="366" spans="6:10" ht="14.25" customHeight="1">
      <c r="F366" s="471"/>
      <c r="J366" s="471"/>
    </row>
    <row r="367" spans="6:10" ht="14.25" customHeight="1">
      <c r="F367" s="471"/>
      <c r="J367" s="471"/>
    </row>
    <row r="368" spans="6:10" ht="14.25" customHeight="1">
      <c r="F368" s="471"/>
      <c r="J368" s="471"/>
    </row>
    <row r="369" spans="6:10" ht="14.25" customHeight="1">
      <c r="F369" s="471"/>
      <c r="J369" s="471"/>
    </row>
    <row r="370" spans="6:10" ht="14.25" customHeight="1">
      <c r="F370" s="471"/>
      <c r="J370" s="471"/>
    </row>
    <row r="371" spans="6:10" ht="14.25" customHeight="1">
      <c r="F371" s="471"/>
      <c r="J371" s="471"/>
    </row>
    <row r="372" spans="6:10" ht="14.25" customHeight="1">
      <c r="F372" s="471"/>
      <c r="J372" s="471"/>
    </row>
    <row r="373" spans="6:10" ht="14.25" customHeight="1">
      <c r="F373" s="471"/>
      <c r="J373" s="471"/>
    </row>
    <row r="374" spans="6:10" ht="14.25" customHeight="1">
      <c r="F374" s="471"/>
      <c r="J374" s="471"/>
    </row>
    <row r="375" spans="6:10" ht="14.25" customHeight="1">
      <c r="F375" s="471"/>
      <c r="J375" s="471"/>
    </row>
    <row r="376" spans="6:10" ht="14.25" customHeight="1">
      <c r="F376" s="471"/>
      <c r="J376" s="471"/>
    </row>
    <row r="377" spans="6:10" ht="14.25" customHeight="1">
      <c r="F377" s="471"/>
      <c r="J377" s="471"/>
    </row>
    <row r="378" spans="6:10" ht="14.25" customHeight="1">
      <c r="F378" s="471"/>
      <c r="J378" s="471"/>
    </row>
    <row r="379" spans="6:10" ht="14.25" customHeight="1">
      <c r="F379" s="471"/>
      <c r="J379" s="471"/>
    </row>
    <row r="380" spans="6:10" ht="14.25" customHeight="1">
      <c r="F380" s="471"/>
      <c r="J380" s="471"/>
    </row>
    <row r="381" spans="6:10" ht="14.25" customHeight="1">
      <c r="F381" s="471"/>
      <c r="J381" s="471"/>
    </row>
    <row r="382" spans="6:10" ht="14.25" customHeight="1">
      <c r="F382" s="471"/>
      <c r="J382" s="471"/>
    </row>
    <row r="383" spans="6:10" ht="14.25" customHeight="1">
      <c r="F383" s="471"/>
      <c r="J383" s="471"/>
    </row>
    <row r="384" spans="6:10" ht="14.25" customHeight="1">
      <c r="F384" s="471"/>
      <c r="J384" s="471"/>
    </row>
    <row r="385" spans="6:10" ht="14.25" customHeight="1">
      <c r="F385" s="471"/>
      <c r="J385" s="471"/>
    </row>
    <row r="386" spans="6:10" ht="14.25" customHeight="1">
      <c r="F386" s="471"/>
      <c r="J386" s="471"/>
    </row>
    <row r="387" spans="6:10" ht="14.25" customHeight="1">
      <c r="F387" s="471"/>
      <c r="J387" s="471"/>
    </row>
    <row r="388" spans="6:10" ht="14.25" customHeight="1">
      <c r="F388" s="471"/>
      <c r="J388" s="471"/>
    </row>
    <row r="389" spans="6:10" ht="14.25" customHeight="1">
      <c r="F389" s="471"/>
      <c r="J389" s="471"/>
    </row>
    <row r="390" spans="6:10" ht="14.25" customHeight="1">
      <c r="F390" s="471"/>
      <c r="J390" s="471"/>
    </row>
    <row r="391" spans="6:10" ht="14.25" customHeight="1">
      <c r="F391" s="471"/>
      <c r="J391" s="471"/>
    </row>
    <row r="392" spans="6:10" ht="14.25" customHeight="1">
      <c r="F392" s="471"/>
      <c r="J392" s="471"/>
    </row>
    <row r="393" spans="6:10" ht="14.25" customHeight="1">
      <c r="F393" s="471"/>
      <c r="J393" s="471"/>
    </row>
    <row r="394" spans="6:10" ht="14.25" customHeight="1">
      <c r="F394" s="471"/>
      <c r="J394" s="471"/>
    </row>
    <row r="395" spans="6:10" ht="14.25" customHeight="1">
      <c r="F395" s="471"/>
      <c r="J395" s="471"/>
    </row>
    <row r="396" spans="6:10" ht="14.25" customHeight="1">
      <c r="F396" s="471"/>
      <c r="J396" s="471"/>
    </row>
    <row r="397" spans="6:10" ht="14.25" customHeight="1">
      <c r="F397" s="471"/>
      <c r="J397" s="471"/>
    </row>
    <row r="398" spans="6:10" ht="14.25" customHeight="1">
      <c r="F398" s="471"/>
      <c r="J398" s="471"/>
    </row>
    <row r="399" spans="6:10" ht="14.25" customHeight="1">
      <c r="F399" s="471"/>
      <c r="J399" s="471"/>
    </row>
    <row r="400" spans="6:10" ht="14.25" customHeight="1">
      <c r="F400" s="471"/>
      <c r="J400" s="471"/>
    </row>
    <row r="401" spans="6:10" ht="14.25" customHeight="1">
      <c r="F401" s="471"/>
      <c r="J401" s="471"/>
    </row>
    <row r="402" spans="6:10" ht="14.25" customHeight="1">
      <c r="F402" s="471"/>
      <c r="J402" s="471"/>
    </row>
    <row r="403" spans="6:10" ht="14.25" customHeight="1">
      <c r="F403" s="471"/>
      <c r="J403" s="471"/>
    </row>
    <row r="404" spans="6:10" ht="14.25" customHeight="1">
      <c r="F404" s="471"/>
      <c r="J404" s="471"/>
    </row>
    <row r="405" spans="6:10" ht="14.25" customHeight="1">
      <c r="F405" s="471"/>
      <c r="J405" s="471"/>
    </row>
    <row r="406" spans="6:10" ht="14.25" customHeight="1">
      <c r="F406" s="471"/>
      <c r="J406" s="471"/>
    </row>
    <row r="407" spans="6:10" ht="14.25" customHeight="1">
      <c r="F407" s="471"/>
      <c r="J407" s="471"/>
    </row>
    <row r="408" spans="6:10" ht="14.25" customHeight="1">
      <c r="F408" s="471"/>
      <c r="J408" s="471"/>
    </row>
    <row r="409" spans="6:10" ht="14.25" customHeight="1">
      <c r="F409" s="471"/>
      <c r="J409" s="471"/>
    </row>
    <row r="410" spans="6:10" ht="14.25" customHeight="1">
      <c r="F410" s="471"/>
      <c r="J410" s="471"/>
    </row>
    <row r="411" spans="6:10" ht="14.25" customHeight="1">
      <c r="F411" s="471"/>
      <c r="J411" s="471"/>
    </row>
    <row r="412" spans="6:10" ht="14.25" customHeight="1">
      <c r="F412" s="471"/>
      <c r="J412" s="471"/>
    </row>
    <row r="413" spans="6:10" ht="14.25" customHeight="1">
      <c r="F413" s="471"/>
      <c r="J413" s="471"/>
    </row>
    <row r="414" spans="6:10" ht="14.25" customHeight="1">
      <c r="F414" s="471"/>
      <c r="J414" s="471"/>
    </row>
    <row r="415" spans="6:10" ht="14.25" customHeight="1">
      <c r="F415" s="471"/>
      <c r="J415" s="471"/>
    </row>
    <row r="416" spans="6:10" ht="14.25" customHeight="1">
      <c r="F416" s="471"/>
      <c r="J416" s="471"/>
    </row>
    <row r="417" spans="6:10" ht="14.25" customHeight="1">
      <c r="F417" s="471"/>
      <c r="J417" s="471"/>
    </row>
    <row r="418" spans="6:10" ht="14.25" customHeight="1">
      <c r="F418" s="471"/>
      <c r="J418" s="471"/>
    </row>
    <row r="419" spans="6:10" ht="14.25" customHeight="1">
      <c r="F419" s="471"/>
      <c r="J419" s="471"/>
    </row>
    <row r="420" spans="6:10" ht="14.25" customHeight="1">
      <c r="F420" s="471"/>
      <c r="J420" s="471"/>
    </row>
    <row r="421" spans="6:10" ht="14.25" customHeight="1">
      <c r="F421" s="471"/>
      <c r="J421" s="471"/>
    </row>
    <row r="422" spans="6:10" ht="14.25" customHeight="1">
      <c r="F422" s="471"/>
      <c r="J422" s="471"/>
    </row>
    <row r="423" spans="6:10" ht="14.25" customHeight="1">
      <c r="F423" s="471"/>
      <c r="J423" s="471"/>
    </row>
    <row r="424" spans="6:10" ht="14.25" customHeight="1">
      <c r="F424" s="471"/>
      <c r="J424" s="471"/>
    </row>
    <row r="425" spans="6:10" ht="14.25" customHeight="1">
      <c r="F425" s="471"/>
      <c r="J425" s="471"/>
    </row>
    <row r="426" spans="6:10" ht="14.25" customHeight="1">
      <c r="F426" s="471"/>
      <c r="J426" s="471"/>
    </row>
    <row r="427" spans="6:10" ht="14.25" customHeight="1">
      <c r="F427" s="471"/>
      <c r="J427" s="471"/>
    </row>
    <row r="428" spans="6:10" ht="14.25" customHeight="1">
      <c r="F428" s="471"/>
      <c r="J428" s="471"/>
    </row>
    <row r="429" spans="6:10" ht="14.25" customHeight="1">
      <c r="F429" s="471"/>
      <c r="J429" s="471"/>
    </row>
    <row r="430" spans="6:10" ht="14.25" customHeight="1">
      <c r="F430" s="471"/>
      <c r="J430" s="471"/>
    </row>
    <row r="431" spans="6:10" ht="14.25" customHeight="1">
      <c r="F431" s="471"/>
      <c r="J431" s="471"/>
    </row>
    <row r="432" spans="6:10" ht="14.25" customHeight="1">
      <c r="F432" s="471"/>
      <c r="J432" s="471"/>
    </row>
    <row r="433" spans="6:10" ht="14.25" customHeight="1">
      <c r="F433" s="471"/>
      <c r="J433" s="471"/>
    </row>
    <row r="434" spans="6:10" ht="14.25" customHeight="1">
      <c r="F434" s="471"/>
      <c r="J434" s="471"/>
    </row>
    <row r="435" spans="6:10" ht="14.25" customHeight="1">
      <c r="F435" s="471"/>
      <c r="J435" s="471"/>
    </row>
    <row r="436" spans="6:10" ht="14.25" customHeight="1">
      <c r="F436" s="471"/>
      <c r="J436" s="471"/>
    </row>
    <row r="437" spans="6:10" ht="14.25" customHeight="1">
      <c r="F437" s="471"/>
      <c r="J437" s="471"/>
    </row>
    <row r="438" spans="6:10" ht="14.25" customHeight="1">
      <c r="F438" s="471"/>
      <c r="J438" s="471"/>
    </row>
    <row r="439" spans="6:10" ht="14.25" customHeight="1">
      <c r="F439" s="471"/>
      <c r="J439" s="471"/>
    </row>
    <row r="440" spans="6:10" ht="14.25" customHeight="1">
      <c r="F440" s="471"/>
      <c r="J440" s="471"/>
    </row>
    <row r="441" spans="6:10" ht="14.25" customHeight="1">
      <c r="F441" s="471"/>
      <c r="J441" s="471"/>
    </row>
    <row r="442" spans="6:10" ht="14.25" customHeight="1">
      <c r="F442" s="471"/>
      <c r="J442" s="471"/>
    </row>
    <row r="443" spans="6:10" ht="14.25" customHeight="1">
      <c r="F443" s="471"/>
      <c r="J443" s="471"/>
    </row>
    <row r="444" spans="6:10" ht="14.25" customHeight="1">
      <c r="F444" s="471"/>
      <c r="J444" s="471"/>
    </row>
    <row r="445" spans="6:10" ht="14.25" customHeight="1">
      <c r="F445" s="471"/>
      <c r="J445" s="471"/>
    </row>
    <row r="446" spans="6:10" ht="14.25" customHeight="1">
      <c r="F446" s="471"/>
      <c r="J446" s="471"/>
    </row>
    <row r="447" spans="6:10" ht="14.25" customHeight="1">
      <c r="F447" s="471"/>
      <c r="J447" s="471"/>
    </row>
    <row r="448" spans="6:10" ht="14.25" customHeight="1">
      <c r="F448" s="471"/>
      <c r="J448" s="471"/>
    </row>
    <row r="449" spans="6:10" ht="14.25" customHeight="1">
      <c r="F449" s="471"/>
      <c r="J449" s="471"/>
    </row>
    <row r="450" spans="6:10" ht="14.25" customHeight="1">
      <c r="F450" s="471"/>
      <c r="J450" s="471"/>
    </row>
    <row r="451" spans="6:10" ht="14.25" customHeight="1">
      <c r="F451" s="471"/>
      <c r="J451" s="471"/>
    </row>
    <row r="452" spans="6:10" ht="14.25" customHeight="1">
      <c r="F452" s="471"/>
      <c r="J452" s="471"/>
    </row>
    <row r="453" spans="6:10" ht="14.25" customHeight="1">
      <c r="F453" s="471"/>
      <c r="J453" s="471"/>
    </row>
    <row r="454" spans="6:10" ht="14.25" customHeight="1">
      <c r="F454" s="471"/>
      <c r="J454" s="471"/>
    </row>
    <row r="455" spans="6:10" ht="14.25" customHeight="1">
      <c r="F455" s="471"/>
      <c r="J455" s="471"/>
    </row>
    <row r="456" spans="6:10" ht="14.25" customHeight="1">
      <c r="F456" s="471"/>
      <c r="J456" s="471"/>
    </row>
    <row r="457" spans="6:10" ht="14.25" customHeight="1">
      <c r="F457" s="471"/>
      <c r="J457" s="471"/>
    </row>
    <row r="458" spans="6:10" ht="14.25" customHeight="1">
      <c r="F458" s="471"/>
      <c r="J458" s="471"/>
    </row>
    <row r="459" spans="6:10" ht="14.25" customHeight="1">
      <c r="F459" s="471"/>
      <c r="J459" s="471"/>
    </row>
    <row r="460" spans="6:10" ht="14.25" customHeight="1">
      <c r="F460" s="471"/>
      <c r="J460" s="471"/>
    </row>
    <row r="461" spans="6:10" ht="14.25" customHeight="1">
      <c r="F461" s="471"/>
      <c r="J461" s="471"/>
    </row>
    <row r="462" spans="6:10" ht="14.25" customHeight="1">
      <c r="F462" s="471"/>
      <c r="J462" s="471"/>
    </row>
    <row r="463" spans="6:10" ht="14.25" customHeight="1">
      <c r="F463" s="471"/>
      <c r="J463" s="471"/>
    </row>
    <row r="464" spans="6:10" ht="14.25" customHeight="1">
      <c r="F464" s="471"/>
      <c r="J464" s="471"/>
    </row>
    <row r="465" spans="6:10" ht="14.25" customHeight="1">
      <c r="F465" s="471"/>
      <c r="J465" s="471"/>
    </row>
    <row r="466" spans="6:10" ht="14.25" customHeight="1">
      <c r="F466" s="471"/>
      <c r="J466" s="471"/>
    </row>
    <row r="467" spans="6:10" ht="14.25" customHeight="1">
      <c r="F467" s="471"/>
      <c r="J467" s="471"/>
    </row>
    <row r="468" spans="6:10" ht="14.25" customHeight="1">
      <c r="F468" s="471"/>
      <c r="J468" s="471"/>
    </row>
    <row r="469" spans="6:10" ht="14.25" customHeight="1">
      <c r="F469" s="471"/>
      <c r="J469" s="471"/>
    </row>
    <row r="470" spans="6:10" ht="14.25" customHeight="1">
      <c r="F470" s="471"/>
      <c r="J470" s="471"/>
    </row>
    <row r="471" spans="6:10" ht="14.25" customHeight="1">
      <c r="F471" s="471"/>
      <c r="J471" s="471"/>
    </row>
    <row r="472" spans="6:10" ht="14.25" customHeight="1">
      <c r="F472" s="471"/>
      <c r="J472" s="471"/>
    </row>
    <row r="473" spans="6:10" ht="14.25" customHeight="1">
      <c r="F473" s="471"/>
      <c r="J473" s="471"/>
    </row>
    <row r="474" spans="6:10" ht="14.25" customHeight="1">
      <c r="F474" s="471"/>
      <c r="J474" s="471"/>
    </row>
    <row r="475" spans="6:10" ht="14.25" customHeight="1">
      <c r="F475" s="471"/>
      <c r="J475" s="471"/>
    </row>
    <row r="476" spans="6:10" ht="14.25" customHeight="1">
      <c r="F476" s="471"/>
      <c r="J476" s="471"/>
    </row>
    <row r="477" spans="6:10" ht="14.25" customHeight="1">
      <c r="F477" s="471"/>
      <c r="J477" s="471"/>
    </row>
    <row r="478" spans="6:10" ht="14.25" customHeight="1">
      <c r="F478" s="471"/>
      <c r="J478" s="471"/>
    </row>
    <row r="479" spans="6:10" ht="14.25" customHeight="1">
      <c r="F479" s="471"/>
      <c r="J479" s="471"/>
    </row>
    <row r="480" spans="6:10" ht="14.25" customHeight="1">
      <c r="F480" s="471"/>
      <c r="J480" s="471"/>
    </row>
    <row r="481" spans="6:10" ht="14.25" customHeight="1">
      <c r="F481" s="471"/>
      <c r="J481" s="471"/>
    </row>
    <row r="482" spans="6:10" ht="14.25" customHeight="1">
      <c r="F482" s="471"/>
      <c r="J482" s="471"/>
    </row>
    <row r="483" spans="6:10" ht="14.25" customHeight="1">
      <c r="F483" s="471"/>
      <c r="J483" s="471"/>
    </row>
    <row r="484" spans="6:10" ht="14.25" customHeight="1">
      <c r="F484" s="471"/>
      <c r="J484" s="471"/>
    </row>
    <row r="485" spans="6:10" ht="14.25" customHeight="1">
      <c r="F485" s="471"/>
      <c r="J485" s="471"/>
    </row>
    <row r="486" spans="6:10" ht="14.25" customHeight="1">
      <c r="F486" s="471"/>
      <c r="J486" s="471"/>
    </row>
    <row r="487" spans="6:10" ht="14.25" customHeight="1">
      <c r="F487" s="471"/>
      <c r="J487" s="471"/>
    </row>
    <row r="488" spans="6:10" ht="14.25" customHeight="1">
      <c r="F488" s="471"/>
      <c r="J488" s="471"/>
    </row>
    <row r="489" spans="6:10" ht="14.25" customHeight="1">
      <c r="F489" s="471"/>
      <c r="J489" s="471"/>
    </row>
    <row r="490" spans="6:10" ht="14.25" customHeight="1">
      <c r="F490" s="471"/>
      <c r="J490" s="471"/>
    </row>
    <row r="491" spans="6:10" ht="14.25" customHeight="1">
      <c r="F491" s="471"/>
      <c r="J491" s="471"/>
    </row>
    <row r="492" spans="6:10" ht="14.25" customHeight="1">
      <c r="F492" s="471"/>
      <c r="J492" s="471"/>
    </row>
    <row r="493" spans="6:10" ht="14.25" customHeight="1">
      <c r="F493" s="471"/>
      <c r="J493" s="471"/>
    </row>
    <row r="494" spans="6:10" ht="14.25" customHeight="1">
      <c r="F494" s="471"/>
      <c r="J494" s="471"/>
    </row>
    <row r="495" spans="6:10" ht="14.25" customHeight="1">
      <c r="F495" s="471"/>
      <c r="J495" s="471"/>
    </row>
    <row r="496" spans="6:10" ht="14.25" customHeight="1">
      <c r="F496" s="471"/>
      <c r="J496" s="471"/>
    </row>
    <row r="497" spans="6:10" ht="14.25" customHeight="1">
      <c r="F497" s="471"/>
      <c r="J497" s="471"/>
    </row>
    <row r="498" spans="6:10" ht="14.25" customHeight="1">
      <c r="F498" s="471"/>
      <c r="J498" s="471"/>
    </row>
    <row r="499" spans="6:10" ht="14.25" customHeight="1">
      <c r="F499" s="471"/>
      <c r="J499" s="471"/>
    </row>
    <row r="500" spans="6:10" ht="14.25" customHeight="1">
      <c r="F500" s="471"/>
      <c r="J500" s="471"/>
    </row>
    <row r="501" spans="6:10" ht="14.25" customHeight="1">
      <c r="F501" s="471"/>
      <c r="J501" s="471"/>
    </row>
    <row r="502" spans="6:10" ht="14.25" customHeight="1">
      <c r="F502" s="471"/>
      <c r="J502" s="471"/>
    </row>
    <row r="503" spans="6:10" ht="14.25" customHeight="1">
      <c r="F503" s="471"/>
      <c r="J503" s="471"/>
    </row>
    <row r="504" spans="6:10" ht="14.25" customHeight="1">
      <c r="F504" s="471"/>
      <c r="J504" s="471"/>
    </row>
    <row r="505" spans="6:10" ht="14.25" customHeight="1">
      <c r="F505" s="471"/>
      <c r="J505" s="471"/>
    </row>
    <row r="506" spans="6:10" ht="14.25" customHeight="1">
      <c r="F506" s="471"/>
      <c r="J506" s="471"/>
    </row>
    <row r="507" spans="6:10" ht="14.25" customHeight="1">
      <c r="F507" s="471"/>
      <c r="J507" s="471"/>
    </row>
    <row r="508" spans="6:10" ht="14.25" customHeight="1">
      <c r="F508" s="471"/>
      <c r="J508" s="471"/>
    </row>
    <row r="509" spans="6:10" ht="14.25" customHeight="1">
      <c r="F509" s="471"/>
      <c r="J509" s="471"/>
    </row>
    <row r="510" spans="6:10" ht="14.25" customHeight="1">
      <c r="F510" s="471"/>
      <c r="J510" s="471"/>
    </row>
    <row r="511" spans="6:10" ht="14.25" customHeight="1">
      <c r="F511" s="471"/>
      <c r="J511" s="471"/>
    </row>
    <row r="512" spans="6:10" ht="14.25" customHeight="1">
      <c r="F512" s="471"/>
      <c r="J512" s="471"/>
    </row>
    <row r="513" spans="6:10" ht="14.25" customHeight="1">
      <c r="F513" s="471"/>
      <c r="J513" s="471"/>
    </row>
    <row r="514" spans="6:10" ht="14.25" customHeight="1">
      <c r="F514" s="471"/>
      <c r="J514" s="471"/>
    </row>
    <row r="515" spans="6:10" ht="14.25" customHeight="1">
      <c r="F515" s="471"/>
      <c r="J515" s="471"/>
    </row>
    <row r="516" spans="6:10" ht="14.25" customHeight="1">
      <c r="F516" s="471"/>
      <c r="J516" s="471"/>
    </row>
    <row r="517" spans="6:10" ht="14.25" customHeight="1">
      <c r="F517" s="471"/>
      <c r="J517" s="471"/>
    </row>
    <row r="518" spans="6:10" ht="14.25" customHeight="1">
      <c r="F518" s="471"/>
      <c r="J518" s="471"/>
    </row>
    <row r="519" spans="6:10" ht="14.25" customHeight="1">
      <c r="F519" s="471"/>
      <c r="J519" s="471"/>
    </row>
    <row r="520" spans="6:10" ht="14.25" customHeight="1">
      <c r="F520" s="471"/>
      <c r="J520" s="471"/>
    </row>
    <row r="521" spans="6:10" ht="14.25" customHeight="1">
      <c r="F521" s="471"/>
      <c r="J521" s="471"/>
    </row>
    <row r="522" spans="6:10" ht="14.25" customHeight="1">
      <c r="F522" s="471"/>
      <c r="J522" s="471"/>
    </row>
    <row r="523" spans="6:10" ht="14.25" customHeight="1">
      <c r="F523" s="471"/>
      <c r="J523" s="471"/>
    </row>
    <row r="524" spans="6:10" ht="14.25" customHeight="1">
      <c r="F524" s="471"/>
      <c r="J524" s="471"/>
    </row>
    <row r="525" spans="6:10" ht="14.25" customHeight="1">
      <c r="F525" s="471"/>
      <c r="J525" s="471"/>
    </row>
    <row r="526" spans="6:10" ht="14.25" customHeight="1">
      <c r="F526" s="471"/>
      <c r="J526" s="471"/>
    </row>
    <row r="527" spans="6:10" ht="14.25" customHeight="1">
      <c r="F527" s="471"/>
      <c r="J527" s="471"/>
    </row>
    <row r="528" spans="6:10" ht="14.25" customHeight="1">
      <c r="F528" s="471"/>
      <c r="J528" s="471"/>
    </row>
    <row r="529" spans="6:10" ht="14.25" customHeight="1">
      <c r="F529" s="471"/>
      <c r="J529" s="471"/>
    </row>
    <row r="530" spans="6:10" ht="14.25" customHeight="1">
      <c r="F530" s="471"/>
      <c r="J530" s="471"/>
    </row>
    <row r="531" spans="6:10" ht="14.25" customHeight="1">
      <c r="F531" s="471"/>
      <c r="J531" s="471"/>
    </row>
    <row r="532" spans="6:10" ht="14.25" customHeight="1">
      <c r="F532" s="471"/>
      <c r="J532" s="471"/>
    </row>
    <row r="533" spans="6:10" ht="14.25" customHeight="1">
      <c r="F533" s="471"/>
      <c r="J533" s="471"/>
    </row>
    <row r="534" spans="6:10" ht="14.25" customHeight="1">
      <c r="F534" s="471"/>
      <c r="J534" s="471"/>
    </row>
    <row r="535" spans="6:10" ht="14.25" customHeight="1">
      <c r="F535" s="471"/>
      <c r="J535" s="471"/>
    </row>
    <row r="536" spans="6:10" ht="14.25" customHeight="1">
      <c r="F536" s="471"/>
      <c r="J536" s="471"/>
    </row>
    <row r="537" spans="6:10" ht="14.25" customHeight="1">
      <c r="F537" s="471"/>
      <c r="J537" s="471"/>
    </row>
    <row r="538" spans="6:10" ht="14.25" customHeight="1">
      <c r="F538" s="471"/>
      <c r="J538" s="471"/>
    </row>
    <row r="539" spans="6:10" ht="14.25" customHeight="1">
      <c r="F539" s="471"/>
      <c r="J539" s="471"/>
    </row>
    <row r="540" spans="6:10" ht="14.25" customHeight="1">
      <c r="F540" s="471"/>
      <c r="J540" s="471"/>
    </row>
    <row r="541" spans="6:10" ht="14.25" customHeight="1">
      <c r="F541" s="471"/>
      <c r="J541" s="471"/>
    </row>
    <row r="542" spans="6:10" ht="14.25" customHeight="1">
      <c r="F542" s="471"/>
      <c r="J542" s="471"/>
    </row>
    <row r="543" spans="6:10" ht="14.25" customHeight="1">
      <c r="F543" s="471"/>
      <c r="J543" s="471"/>
    </row>
    <row r="544" spans="6:10" ht="14.25" customHeight="1">
      <c r="F544" s="471"/>
      <c r="J544" s="471"/>
    </row>
    <row r="545" spans="6:10" ht="14.25" customHeight="1">
      <c r="F545" s="471"/>
      <c r="J545" s="471"/>
    </row>
    <row r="546" spans="6:10" ht="14.25" customHeight="1">
      <c r="F546" s="471"/>
      <c r="J546" s="471"/>
    </row>
    <row r="547" spans="6:10" ht="14.25" customHeight="1">
      <c r="F547" s="471"/>
      <c r="J547" s="471"/>
    </row>
    <row r="548" spans="6:10" ht="14.25" customHeight="1">
      <c r="F548" s="471"/>
      <c r="J548" s="471"/>
    </row>
    <row r="549" spans="6:10" ht="14.25" customHeight="1">
      <c r="F549" s="471"/>
      <c r="J549" s="471"/>
    </row>
    <row r="550" spans="6:10" ht="14.25" customHeight="1">
      <c r="F550" s="471"/>
      <c r="J550" s="471"/>
    </row>
    <row r="551" spans="6:10" ht="14.25" customHeight="1">
      <c r="F551" s="471"/>
      <c r="J551" s="471"/>
    </row>
    <row r="552" spans="6:10" ht="14.25" customHeight="1">
      <c r="F552" s="471"/>
      <c r="J552" s="471"/>
    </row>
    <row r="553" spans="6:10" ht="14.25" customHeight="1">
      <c r="F553" s="471"/>
      <c r="J553" s="471"/>
    </row>
    <row r="554" spans="6:10" ht="14.25" customHeight="1">
      <c r="F554" s="471"/>
      <c r="J554" s="471"/>
    </row>
    <row r="555" spans="6:10" ht="14.25" customHeight="1">
      <c r="F555" s="471"/>
      <c r="J555" s="471"/>
    </row>
    <row r="556" spans="6:10" ht="14.25" customHeight="1">
      <c r="F556" s="471"/>
      <c r="J556" s="471"/>
    </row>
    <row r="557" spans="6:10" ht="14.25" customHeight="1">
      <c r="F557" s="471"/>
      <c r="J557" s="471"/>
    </row>
    <row r="558" spans="6:10" ht="14.25" customHeight="1">
      <c r="F558" s="471"/>
      <c r="J558" s="471"/>
    </row>
    <row r="559" spans="6:10" ht="14.25" customHeight="1">
      <c r="F559" s="471"/>
      <c r="J559" s="471"/>
    </row>
    <row r="560" spans="6:10" ht="14.25" customHeight="1">
      <c r="F560" s="471"/>
      <c r="J560" s="471"/>
    </row>
    <row r="561" spans="6:10" ht="14.25" customHeight="1">
      <c r="F561" s="471"/>
      <c r="J561" s="471"/>
    </row>
    <row r="562" spans="6:10" ht="14.25" customHeight="1">
      <c r="F562" s="471"/>
      <c r="J562" s="471"/>
    </row>
    <row r="563" spans="6:10" ht="14.25" customHeight="1">
      <c r="F563" s="471"/>
      <c r="J563" s="471"/>
    </row>
    <row r="564" spans="6:10" ht="14.25" customHeight="1">
      <c r="F564" s="471"/>
      <c r="J564" s="471"/>
    </row>
    <row r="565" spans="6:10" ht="14.25" customHeight="1">
      <c r="F565" s="471"/>
      <c r="J565" s="471"/>
    </row>
    <row r="566" spans="6:10" ht="14.25" customHeight="1">
      <c r="F566" s="471"/>
      <c r="J566" s="471"/>
    </row>
    <row r="567" spans="6:10" ht="14.25" customHeight="1">
      <c r="F567" s="471"/>
      <c r="J567" s="471"/>
    </row>
    <row r="568" spans="6:10" ht="14.25" customHeight="1">
      <c r="F568" s="471"/>
      <c r="J568" s="471"/>
    </row>
    <row r="569" spans="6:10" ht="14.25" customHeight="1">
      <c r="F569" s="471"/>
      <c r="J569" s="471"/>
    </row>
    <row r="570" spans="6:10" ht="14.25" customHeight="1">
      <c r="F570" s="471"/>
      <c r="J570" s="471"/>
    </row>
    <row r="571" spans="6:10" ht="14.25" customHeight="1">
      <c r="F571" s="471"/>
      <c r="J571" s="471"/>
    </row>
    <row r="572" spans="6:10" ht="14.25" customHeight="1">
      <c r="F572" s="471"/>
      <c r="J572" s="471"/>
    </row>
    <row r="573" spans="6:10" ht="14.25" customHeight="1">
      <c r="F573" s="471"/>
      <c r="J573" s="471"/>
    </row>
    <row r="574" spans="6:10" ht="14.25" customHeight="1">
      <c r="F574" s="471"/>
      <c r="J574" s="471"/>
    </row>
    <row r="575" spans="6:10" ht="14.25" customHeight="1">
      <c r="F575" s="471"/>
      <c r="J575" s="471"/>
    </row>
    <row r="576" spans="6:10" ht="14.25" customHeight="1">
      <c r="F576" s="471"/>
      <c r="J576" s="471"/>
    </row>
    <row r="577" spans="6:10" ht="14.25" customHeight="1">
      <c r="F577" s="471"/>
      <c r="J577" s="471"/>
    </row>
    <row r="578" spans="6:10" ht="14.25" customHeight="1">
      <c r="F578" s="471"/>
      <c r="J578" s="471"/>
    </row>
    <row r="579" spans="6:10" ht="14.25" customHeight="1">
      <c r="F579" s="471"/>
      <c r="J579" s="471"/>
    </row>
    <row r="580" spans="6:10" ht="14.25" customHeight="1">
      <c r="F580" s="471"/>
      <c r="J580" s="471"/>
    </row>
    <row r="581" spans="6:10" ht="14.25" customHeight="1">
      <c r="F581" s="471"/>
      <c r="J581" s="471"/>
    </row>
    <row r="582" spans="6:10" ht="14.25" customHeight="1">
      <c r="F582" s="471"/>
      <c r="J582" s="471"/>
    </row>
    <row r="583" spans="6:10" ht="14.25" customHeight="1">
      <c r="F583" s="471"/>
      <c r="J583" s="471"/>
    </row>
    <row r="584" spans="6:10" ht="14.25" customHeight="1">
      <c r="F584" s="471"/>
      <c r="J584" s="471"/>
    </row>
    <row r="585" spans="6:10" ht="14.25" customHeight="1">
      <c r="F585" s="471"/>
      <c r="J585" s="471"/>
    </row>
    <row r="586" spans="6:10" ht="14.25" customHeight="1">
      <c r="F586" s="471"/>
      <c r="J586" s="471"/>
    </row>
    <row r="587" spans="6:10" ht="14.25" customHeight="1">
      <c r="F587" s="471"/>
      <c r="J587" s="471"/>
    </row>
    <row r="588" spans="6:10" ht="14.25" customHeight="1">
      <c r="F588" s="471"/>
      <c r="J588" s="471"/>
    </row>
    <row r="589" spans="6:10" ht="14.25" customHeight="1">
      <c r="F589" s="471"/>
      <c r="J589" s="471"/>
    </row>
    <row r="590" spans="6:10" ht="14.25" customHeight="1">
      <c r="F590" s="471"/>
      <c r="J590" s="471"/>
    </row>
    <row r="591" spans="6:10" ht="14.25" customHeight="1">
      <c r="F591" s="471"/>
      <c r="J591" s="471"/>
    </row>
    <row r="592" spans="6:10" ht="14.25" customHeight="1">
      <c r="F592" s="471"/>
      <c r="J592" s="471"/>
    </row>
    <row r="593" spans="6:10" ht="14.25" customHeight="1">
      <c r="F593" s="471"/>
      <c r="J593" s="471"/>
    </row>
    <row r="594" spans="6:10" ht="14.25" customHeight="1">
      <c r="F594" s="471"/>
      <c r="J594" s="471"/>
    </row>
    <row r="595" spans="6:10" ht="14.25" customHeight="1">
      <c r="F595" s="471"/>
      <c r="J595" s="471"/>
    </row>
    <row r="596" spans="6:10" ht="14.25" customHeight="1">
      <c r="F596" s="471"/>
      <c r="J596" s="471"/>
    </row>
    <row r="597" spans="6:10" ht="14.25" customHeight="1">
      <c r="F597" s="471"/>
      <c r="J597" s="471"/>
    </row>
    <row r="598" spans="6:10" ht="14.25" customHeight="1">
      <c r="F598" s="471"/>
      <c r="J598" s="471"/>
    </row>
    <row r="599" spans="6:10" ht="14.25" customHeight="1">
      <c r="F599" s="471"/>
      <c r="J599" s="471"/>
    </row>
    <row r="600" spans="6:10" ht="14.25" customHeight="1">
      <c r="F600" s="471"/>
      <c r="J600" s="471"/>
    </row>
    <row r="601" spans="6:10" ht="14.25" customHeight="1">
      <c r="F601" s="471"/>
      <c r="J601" s="471"/>
    </row>
    <row r="602" spans="6:10" ht="14.25" customHeight="1">
      <c r="F602" s="471"/>
      <c r="J602" s="471"/>
    </row>
    <row r="603" spans="6:10" ht="14.25" customHeight="1">
      <c r="F603" s="471"/>
      <c r="J603" s="471"/>
    </row>
    <row r="604" spans="6:10" ht="14.25" customHeight="1">
      <c r="F604" s="471"/>
      <c r="J604" s="471"/>
    </row>
    <row r="605" spans="6:10" ht="14.25" customHeight="1">
      <c r="F605" s="471"/>
      <c r="J605" s="471"/>
    </row>
    <row r="606" spans="6:10" ht="14.25" customHeight="1">
      <c r="F606" s="471"/>
      <c r="J606" s="471"/>
    </row>
    <row r="607" spans="6:10" ht="14.25" customHeight="1">
      <c r="F607" s="471"/>
      <c r="J607" s="471"/>
    </row>
    <row r="608" spans="6:10" ht="14.25" customHeight="1">
      <c r="F608" s="471"/>
      <c r="J608" s="471"/>
    </row>
    <row r="609" spans="6:10" ht="14.25" customHeight="1">
      <c r="F609" s="471"/>
      <c r="J609" s="471"/>
    </row>
    <row r="610" spans="6:10" ht="14.25" customHeight="1">
      <c r="F610" s="471"/>
      <c r="J610" s="471"/>
    </row>
    <row r="611" spans="6:10" ht="14.25" customHeight="1">
      <c r="F611" s="471"/>
      <c r="J611" s="471"/>
    </row>
    <row r="612" spans="6:10" ht="14.25" customHeight="1">
      <c r="F612" s="471"/>
      <c r="J612" s="471"/>
    </row>
    <row r="613" spans="6:10" ht="14.25" customHeight="1">
      <c r="F613" s="471"/>
      <c r="J613" s="471"/>
    </row>
    <row r="614" spans="6:10" ht="14.25" customHeight="1">
      <c r="F614" s="471"/>
      <c r="J614" s="471"/>
    </row>
    <row r="615" spans="6:10" ht="14.25" customHeight="1">
      <c r="F615" s="471"/>
      <c r="J615" s="471"/>
    </row>
    <row r="616" spans="6:10" ht="14.25" customHeight="1">
      <c r="F616" s="471"/>
      <c r="J616" s="471"/>
    </row>
    <row r="617" spans="6:10" ht="14.25" customHeight="1">
      <c r="F617" s="471"/>
      <c r="J617" s="471"/>
    </row>
    <row r="618" spans="6:10" ht="14.25" customHeight="1">
      <c r="F618" s="471"/>
      <c r="J618" s="471"/>
    </row>
    <row r="619" spans="6:10" ht="14.25" customHeight="1">
      <c r="F619" s="471"/>
      <c r="J619" s="471"/>
    </row>
    <row r="620" spans="6:10" ht="14.25" customHeight="1">
      <c r="F620" s="471"/>
      <c r="J620" s="471"/>
    </row>
    <row r="621" spans="6:10" ht="14.25" customHeight="1">
      <c r="F621" s="471"/>
      <c r="J621" s="471"/>
    </row>
    <row r="622" spans="6:10" ht="14.25" customHeight="1">
      <c r="F622" s="471"/>
      <c r="J622" s="471"/>
    </row>
    <row r="623" spans="6:10" ht="14.25" customHeight="1">
      <c r="F623" s="471"/>
      <c r="J623" s="471"/>
    </row>
    <row r="624" spans="6:10" ht="14.25" customHeight="1">
      <c r="F624" s="471"/>
      <c r="J624" s="471"/>
    </row>
    <row r="625" spans="6:10" ht="14.25" customHeight="1">
      <c r="F625" s="471"/>
      <c r="J625" s="471"/>
    </row>
    <row r="626" spans="6:10" ht="14.25" customHeight="1">
      <c r="F626" s="471"/>
      <c r="J626" s="471"/>
    </row>
    <row r="627" spans="6:10" ht="14.25" customHeight="1">
      <c r="F627" s="471"/>
      <c r="J627" s="471"/>
    </row>
    <row r="628" spans="6:10" ht="14.25" customHeight="1">
      <c r="F628" s="471"/>
      <c r="J628" s="471"/>
    </row>
    <row r="629" spans="6:10" ht="14.25" customHeight="1">
      <c r="F629" s="471"/>
      <c r="J629" s="471"/>
    </row>
    <row r="630" spans="6:10" ht="14.25" customHeight="1">
      <c r="F630" s="471"/>
      <c r="J630" s="471"/>
    </row>
    <row r="631" spans="6:10" ht="14.25" customHeight="1">
      <c r="F631" s="471"/>
      <c r="J631" s="471"/>
    </row>
    <row r="632" spans="6:10" ht="14.25" customHeight="1">
      <c r="F632" s="471"/>
      <c r="J632" s="471"/>
    </row>
    <row r="633" spans="6:10" ht="14.25" customHeight="1">
      <c r="F633" s="471"/>
      <c r="J633" s="471"/>
    </row>
    <row r="634" spans="6:10" ht="14.25" customHeight="1">
      <c r="F634" s="471"/>
      <c r="J634" s="471"/>
    </row>
    <row r="635" spans="6:10" ht="14.25" customHeight="1">
      <c r="F635" s="471"/>
      <c r="J635" s="471"/>
    </row>
    <row r="636" spans="6:10" ht="14.25" customHeight="1">
      <c r="F636" s="471"/>
      <c r="J636" s="471"/>
    </row>
    <row r="637" spans="6:10" ht="14.25" customHeight="1">
      <c r="F637" s="471"/>
      <c r="J637" s="471"/>
    </row>
    <row r="638" spans="6:10" ht="14.25" customHeight="1">
      <c r="F638" s="471"/>
      <c r="J638" s="471"/>
    </row>
    <row r="639" spans="6:10" ht="14.25" customHeight="1">
      <c r="F639" s="471"/>
      <c r="J639" s="471"/>
    </row>
    <row r="640" spans="6:10" ht="14.25" customHeight="1">
      <c r="F640" s="471"/>
      <c r="J640" s="471"/>
    </row>
    <row r="641" spans="6:10" ht="14.25" customHeight="1">
      <c r="F641" s="471"/>
      <c r="J641" s="471"/>
    </row>
    <row r="642" spans="6:10" ht="14.25" customHeight="1">
      <c r="F642" s="471"/>
      <c r="J642" s="471"/>
    </row>
    <row r="643" spans="6:10" ht="14.25" customHeight="1">
      <c r="F643" s="471"/>
      <c r="J643" s="471"/>
    </row>
    <row r="644" spans="6:10" ht="14.25" customHeight="1">
      <c r="F644" s="471"/>
      <c r="J644" s="471"/>
    </row>
    <row r="645" spans="6:10" ht="14.25" customHeight="1">
      <c r="F645" s="471"/>
      <c r="J645" s="471"/>
    </row>
    <row r="646" spans="6:10" ht="14.25" customHeight="1">
      <c r="F646" s="471"/>
      <c r="J646" s="471"/>
    </row>
    <row r="647" spans="6:10" ht="14.25" customHeight="1">
      <c r="F647" s="471"/>
      <c r="J647" s="471"/>
    </row>
    <row r="648" spans="6:10" ht="14.25" customHeight="1">
      <c r="F648" s="471"/>
      <c r="J648" s="471"/>
    </row>
    <row r="649" spans="6:10" ht="14.25" customHeight="1">
      <c r="F649" s="471"/>
      <c r="J649" s="471"/>
    </row>
    <row r="650" spans="6:10" ht="14.25" customHeight="1">
      <c r="F650" s="471"/>
      <c r="J650" s="471"/>
    </row>
    <row r="651" spans="6:10" ht="14.25" customHeight="1">
      <c r="F651" s="471"/>
      <c r="J651" s="471"/>
    </row>
    <row r="652" spans="6:10" ht="14.25" customHeight="1">
      <c r="F652" s="471"/>
      <c r="J652" s="471"/>
    </row>
    <row r="653" spans="6:10" ht="14.25" customHeight="1">
      <c r="F653" s="471"/>
      <c r="J653" s="471"/>
    </row>
    <row r="654" spans="6:10" ht="14.25" customHeight="1">
      <c r="F654" s="471"/>
      <c r="J654" s="471"/>
    </row>
    <row r="655" spans="6:10" ht="14.25" customHeight="1">
      <c r="F655" s="471"/>
      <c r="J655" s="471"/>
    </row>
    <row r="656" spans="6:10" ht="14.25" customHeight="1">
      <c r="F656" s="471"/>
      <c r="J656" s="471"/>
    </row>
    <row r="657" spans="6:10" ht="14.25" customHeight="1">
      <c r="F657" s="471"/>
      <c r="J657" s="471"/>
    </row>
    <row r="658" spans="6:10" ht="14.25" customHeight="1">
      <c r="F658" s="471"/>
      <c r="J658" s="471"/>
    </row>
    <row r="659" spans="6:10" ht="14.25" customHeight="1">
      <c r="F659" s="471"/>
      <c r="J659" s="471"/>
    </row>
    <row r="660" spans="6:10" ht="14.25" customHeight="1">
      <c r="F660" s="471"/>
      <c r="J660" s="471"/>
    </row>
    <row r="661" spans="6:10" ht="14.25" customHeight="1">
      <c r="F661" s="471"/>
      <c r="J661" s="471"/>
    </row>
    <row r="662" spans="6:10" ht="14.25" customHeight="1">
      <c r="F662" s="471"/>
      <c r="J662" s="471"/>
    </row>
    <row r="663" spans="6:10" ht="14.25" customHeight="1">
      <c r="F663" s="471"/>
      <c r="J663" s="471"/>
    </row>
    <row r="664" spans="6:10" ht="14.25" customHeight="1">
      <c r="F664" s="471"/>
      <c r="J664" s="471"/>
    </row>
    <row r="665" spans="6:10" ht="14.25" customHeight="1">
      <c r="F665" s="471"/>
      <c r="J665" s="471"/>
    </row>
    <row r="666" spans="6:10" ht="14.25" customHeight="1">
      <c r="F666" s="471"/>
      <c r="J666" s="471"/>
    </row>
    <row r="667" spans="6:10" ht="14.25" customHeight="1">
      <c r="F667" s="471"/>
      <c r="J667" s="471"/>
    </row>
    <row r="668" spans="6:10" ht="14.25" customHeight="1">
      <c r="F668" s="471"/>
      <c r="J668" s="471"/>
    </row>
    <row r="669" spans="6:10" ht="14.25" customHeight="1">
      <c r="F669" s="471"/>
      <c r="J669" s="471"/>
    </row>
    <row r="670" spans="6:10" ht="14.25" customHeight="1">
      <c r="F670" s="471"/>
      <c r="J670" s="471"/>
    </row>
    <row r="671" spans="6:10" ht="14.25" customHeight="1">
      <c r="F671" s="471"/>
      <c r="J671" s="471"/>
    </row>
    <row r="672" spans="6:10" ht="14.25" customHeight="1">
      <c r="F672" s="471"/>
      <c r="J672" s="471"/>
    </row>
    <row r="673" spans="6:10" ht="14.25" customHeight="1">
      <c r="F673" s="471"/>
      <c r="J673" s="471"/>
    </row>
    <row r="674" spans="6:10" ht="14.25" customHeight="1">
      <c r="F674" s="471"/>
      <c r="J674" s="471"/>
    </row>
    <row r="675" spans="6:10" ht="14.25" customHeight="1">
      <c r="F675" s="471"/>
      <c r="J675" s="471"/>
    </row>
    <row r="676" spans="6:10" ht="14.25" customHeight="1">
      <c r="F676" s="471"/>
      <c r="J676" s="471"/>
    </row>
    <row r="677" spans="6:10" ht="14.25" customHeight="1">
      <c r="F677" s="471"/>
      <c r="J677" s="471"/>
    </row>
    <row r="678" spans="6:10" ht="14.25" customHeight="1">
      <c r="F678" s="471"/>
      <c r="J678" s="471"/>
    </row>
    <row r="679" spans="6:10" ht="14.25" customHeight="1">
      <c r="F679" s="471"/>
      <c r="J679" s="471"/>
    </row>
    <row r="680" spans="6:10" ht="14.25" customHeight="1">
      <c r="F680" s="471"/>
      <c r="J680" s="471"/>
    </row>
    <row r="681" spans="6:10" ht="14.25" customHeight="1">
      <c r="F681" s="471"/>
      <c r="J681" s="471"/>
    </row>
    <row r="682" spans="6:10" ht="14.25" customHeight="1">
      <c r="F682" s="471"/>
      <c r="J682" s="471"/>
    </row>
    <row r="683" spans="6:10" ht="14.25" customHeight="1">
      <c r="F683" s="471"/>
      <c r="J683" s="471"/>
    </row>
    <row r="684" spans="6:10" ht="14.25" customHeight="1">
      <c r="F684" s="471"/>
      <c r="J684" s="471"/>
    </row>
    <row r="685" spans="6:10" ht="14.25" customHeight="1">
      <c r="F685" s="471"/>
      <c r="J685" s="471"/>
    </row>
    <row r="686" spans="6:10" ht="14.25" customHeight="1">
      <c r="F686" s="471"/>
      <c r="J686" s="471"/>
    </row>
    <row r="687" spans="6:10" ht="14.25" customHeight="1">
      <c r="F687" s="471"/>
      <c r="J687" s="471"/>
    </row>
    <row r="688" spans="6:10" ht="14.25" customHeight="1">
      <c r="F688" s="471"/>
      <c r="J688" s="471"/>
    </row>
    <row r="689" spans="6:10" ht="14.25" customHeight="1">
      <c r="F689" s="471"/>
      <c r="J689" s="471"/>
    </row>
    <row r="690" spans="6:10" ht="14.25" customHeight="1">
      <c r="F690" s="471"/>
      <c r="J690" s="471"/>
    </row>
    <row r="691" spans="6:10" ht="14.25" customHeight="1">
      <c r="F691" s="471"/>
      <c r="J691" s="471"/>
    </row>
    <row r="692" spans="6:10" ht="14.25" customHeight="1">
      <c r="F692" s="471"/>
      <c r="J692" s="471"/>
    </row>
    <row r="693" spans="6:10" ht="14.25" customHeight="1">
      <c r="F693" s="471"/>
      <c r="J693" s="471"/>
    </row>
    <row r="694" spans="6:10" ht="14.25" customHeight="1">
      <c r="F694" s="471"/>
      <c r="J694" s="471"/>
    </row>
    <row r="695" spans="6:10" ht="14.25" customHeight="1">
      <c r="F695" s="471"/>
      <c r="J695" s="471"/>
    </row>
    <row r="696" spans="6:10" ht="14.25" customHeight="1">
      <c r="F696" s="471"/>
      <c r="J696" s="471"/>
    </row>
    <row r="697" spans="6:10" ht="14.25" customHeight="1">
      <c r="F697" s="471"/>
      <c r="J697" s="471"/>
    </row>
    <row r="698" spans="6:10" ht="14.25" customHeight="1">
      <c r="F698" s="471"/>
      <c r="J698" s="471"/>
    </row>
    <row r="699" spans="6:10" ht="14.25" customHeight="1">
      <c r="F699" s="471"/>
      <c r="J699" s="471"/>
    </row>
    <row r="700" spans="6:10" ht="14.25" customHeight="1">
      <c r="F700" s="471"/>
      <c r="J700" s="471"/>
    </row>
    <row r="701" spans="6:10" ht="14.25" customHeight="1">
      <c r="F701" s="471"/>
      <c r="J701" s="471"/>
    </row>
    <row r="702" spans="6:10" ht="14.25" customHeight="1">
      <c r="F702" s="471"/>
      <c r="J702" s="471"/>
    </row>
    <row r="703" spans="6:10" ht="14.25" customHeight="1">
      <c r="F703" s="471"/>
      <c r="J703" s="471"/>
    </row>
    <row r="704" spans="6:10" ht="14.25" customHeight="1">
      <c r="F704" s="471"/>
      <c r="J704" s="471"/>
    </row>
    <row r="705" spans="6:10" ht="14.25" customHeight="1">
      <c r="F705" s="471"/>
      <c r="J705" s="471"/>
    </row>
    <row r="706" spans="6:10" ht="14.25" customHeight="1">
      <c r="F706" s="471"/>
      <c r="J706" s="471"/>
    </row>
    <row r="707" spans="6:10" ht="14.25" customHeight="1">
      <c r="F707" s="471"/>
      <c r="J707" s="471"/>
    </row>
    <row r="708" spans="6:10" ht="14.25" customHeight="1">
      <c r="F708" s="471"/>
      <c r="J708" s="471"/>
    </row>
    <row r="709" spans="6:10" ht="14.25" customHeight="1">
      <c r="F709" s="471"/>
      <c r="J709" s="471"/>
    </row>
    <row r="710" spans="6:10" ht="14.25" customHeight="1">
      <c r="F710" s="471"/>
      <c r="J710" s="471"/>
    </row>
    <row r="711" spans="6:10" ht="14.25" customHeight="1">
      <c r="F711" s="471"/>
      <c r="J711" s="471"/>
    </row>
    <row r="712" spans="6:10" ht="14.25" customHeight="1">
      <c r="F712" s="471"/>
      <c r="J712" s="471"/>
    </row>
    <row r="713" spans="6:10" ht="14.25" customHeight="1">
      <c r="F713" s="471"/>
      <c r="J713" s="471"/>
    </row>
    <row r="714" spans="6:10" ht="14.25" customHeight="1">
      <c r="F714" s="471"/>
      <c r="J714" s="471"/>
    </row>
    <row r="715" spans="6:10" ht="14.25" customHeight="1">
      <c r="F715" s="471"/>
      <c r="J715" s="471"/>
    </row>
    <row r="716" spans="6:10" ht="14.25" customHeight="1">
      <c r="F716" s="471"/>
      <c r="J716" s="471"/>
    </row>
    <row r="717" spans="6:10" ht="14.25" customHeight="1">
      <c r="F717" s="471"/>
      <c r="J717" s="471"/>
    </row>
    <row r="718" spans="6:10" ht="14.25" customHeight="1">
      <c r="F718" s="471"/>
      <c r="J718" s="471"/>
    </row>
    <row r="719" spans="6:10" ht="14.25" customHeight="1">
      <c r="F719" s="471"/>
      <c r="J719" s="471"/>
    </row>
    <row r="720" spans="6:10" ht="14.25" customHeight="1">
      <c r="F720" s="471"/>
      <c r="J720" s="471"/>
    </row>
    <row r="721" spans="6:10" ht="14.25" customHeight="1">
      <c r="F721" s="471"/>
      <c r="J721" s="471"/>
    </row>
    <row r="722" spans="6:10" ht="14.25" customHeight="1">
      <c r="F722" s="471"/>
      <c r="J722" s="471"/>
    </row>
    <row r="723" spans="6:10" ht="14.25" customHeight="1">
      <c r="F723" s="471"/>
      <c r="J723" s="471"/>
    </row>
    <row r="724" spans="6:10" ht="14.25" customHeight="1">
      <c r="F724" s="471"/>
      <c r="J724" s="471"/>
    </row>
    <row r="725" spans="6:10" ht="14.25" customHeight="1">
      <c r="F725" s="471"/>
      <c r="J725" s="471"/>
    </row>
    <row r="726" spans="6:10" ht="14.25" customHeight="1">
      <c r="F726" s="471"/>
      <c r="J726" s="471"/>
    </row>
    <row r="727" spans="6:10" ht="14.25" customHeight="1">
      <c r="F727" s="471"/>
      <c r="J727" s="471"/>
    </row>
    <row r="728" spans="6:10" ht="14.25" customHeight="1">
      <c r="F728" s="471"/>
      <c r="J728" s="471"/>
    </row>
    <row r="729" spans="6:10" ht="14.25" customHeight="1">
      <c r="F729" s="471"/>
      <c r="J729" s="471"/>
    </row>
    <row r="730" spans="6:10" ht="14.25" customHeight="1">
      <c r="F730" s="471"/>
      <c r="J730" s="471"/>
    </row>
    <row r="731" spans="6:10" ht="14.25" customHeight="1">
      <c r="F731" s="471"/>
      <c r="J731" s="471"/>
    </row>
    <row r="732" spans="6:10" ht="14.25" customHeight="1">
      <c r="F732" s="471"/>
      <c r="J732" s="471"/>
    </row>
    <row r="733" spans="6:10" ht="14.25" customHeight="1">
      <c r="F733" s="471"/>
      <c r="J733" s="471"/>
    </row>
    <row r="734" spans="6:10" ht="14.25" customHeight="1">
      <c r="F734" s="471"/>
      <c r="J734" s="471"/>
    </row>
    <row r="735" spans="6:10" ht="14.25" customHeight="1">
      <c r="F735" s="471"/>
      <c r="J735" s="471"/>
    </row>
    <row r="736" spans="6:10" ht="14.25" customHeight="1">
      <c r="F736" s="471"/>
      <c r="J736" s="471"/>
    </row>
    <row r="737" spans="6:10" ht="14.25" customHeight="1">
      <c r="F737" s="471"/>
      <c r="J737" s="471"/>
    </row>
    <row r="738" spans="6:10" ht="14.25" customHeight="1">
      <c r="F738" s="471"/>
      <c r="J738" s="471"/>
    </row>
    <row r="739" spans="6:10" ht="14.25" customHeight="1">
      <c r="F739" s="471"/>
      <c r="J739" s="471"/>
    </row>
    <row r="740" spans="6:10" ht="14.25" customHeight="1">
      <c r="F740" s="471"/>
      <c r="J740" s="471"/>
    </row>
    <row r="741" spans="6:10" ht="14.25" customHeight="1">
      <c r="F741" s="471"/>
      <c r="J741" s="471"/>
    </row>
    <row r="742" spans="6:10" ht="14.25" customHeight="1">
      <c r="F742" s="471"/>
      <c r="J742" s="471"/>
    </row>
    <row r="743" spans="6:10" ht="14.25" customHeight="1">
      <c r="F743" s="471"/>
      <c r="J743" s="471"/>
    </row>
    <row r="744" spans="6:10" ht="14.25" customHeight="1">
      <c r="F744" s="471"/>
      <c r="J744" s="471"/>
    </row>
    <row r="745" spans="6:10" ht="14.25" customHeight="1">
      <c r="F745" s="471"/>
      <c r="J745" s="471"/>
    </row>
    <row r="746" spans="6:10" ht="14.25" customHeight="1">
      <c r="F746" s="471"/>
      <c r="J746" s="471"/>
    </row>
    <row r="747" spans="6:10" ht="14.25" customHeight="1">
      <c r="F747" s="471"/>
      <c r="J747" s="471"/>
    </row>
    <row r="748" spans="6:10" ht="14.25" customHeight="1">
      <c r="F748" s="471"/>
      <c r="J748" s="471"/>
    </row>
    <row r="749" spans="6:10" ht="14.25" customHeight="1">
      <c r="F749" s="471"/>
      <c r="J749" s="471"/>
    </row>
    <row r="750" spans="6:10" ht="14.25" customHeight="1">
      <c r="F750" s="471"/>
      <c r="J750" s="471"/>
    </row>
    <row r="751" spans="6:10" ht="14.25" customHeight="1">
      <c r="F751" s="471"/>
      <c r="J751" s="471"/>
    </row>
    <row r="752" spans="6:10" ht="14.25" customHeight="1">
      <c r="F752" s="471"/>
      <c r="J752" s="471"/>
    </row>
    <row r="753" spans="6:10" ht="14.25" customHeight="1">
      <c r="F753" s="471"/>
      <c r="J753" s="471"/>
    </row>
    <row r="754" spans="6:10" ht="14.25" customHeight="1">
      <c r="F754" s="471"/>
      <c r="J754" s="471"/>
    </row>
    <row r="755" spans="6:10" ht="14.25" customHeight="1">
      <c r="F755" s="471"/>
      <c r="J755" s="471"/>
    </row>
    <row r="756" spans="6:10" ht="14.25" customHeight="1">
      <c r="F756" s="471"/>
      <c r="J756" s="471"/>
    </row>
    <row r="757" spans="6:10" ht="14.25" customHeight="1">
      <c r="F757" s="471"/>
      <c r="J757" s="471"/>
    </row>
    <row r="758" spans="6:10" ht="14.25" customHeight="1">
      <c r="F758" s="471"/>
      <c r="J758" s="471"/>
    </row>
    <row r="759" spans="6:10" ht="14.25" customHeight="1">
      <c r="F759" s="471"/>
      <c r="J759" s="471"/>
    </row>
    <row r="760" spans="6:10" ht="14.25" customHeight="1">
      <c r="F760" s="471"/>
      <c r="J760" s="471"/>
    </row>
    <row r="761" spans="6:10" ht="14.25" customHeight="1">
      <c r="F761" s="471"/>
      <c r="J761" s="471"/>
    </row>
    <row r="762" spans="6:10" ht="14.25" customHeight="1">
      <c r="F762" s="471"/>
      <c r="J762" s="471"/>
    </row>
    <row r="763" spans="6:10" ht="14.25" customHeight="1">
      <c r="F763" s="471"/>
      <c r="J763" s="471"/>
    </row>
    <row r="764" spans="6:10" ht="14.25" customHeight="1">
      <c r="F764" s="471"/>
      <c r="J764" s="471"/>
    </row>
    <row r="765" spans="6:10" ht="14.25" customHeight="1">
      <c r="F765" s="471"/>
      <c r="J765" s="471"/>
    </row>
    <row r="766" spans="6:10" ht="14.25" customHeight="1">
      <c r="F766" s="471"/>
      <c r="J766" s="471"/>
    </row>
    <row r="767" spans="6:10" ht="14.25" customHeight="1">
      <c r="F767" s="471"/>
      <c r="J767" s="471"/>
    </row>
    <row r="768" spans="6:10" ht="14.25" customHeight="1">
      <c r="F768" s="471"/>
      <c r="J768" s="471"/>
    </row>
    <row r="769" spans="6:10" ht="14.25" customHeight="1">
      <c r="F769" s="471"/>
      <c r="J769" s="471"/>
    </row>
    <row r="770" spans="6:10" ht="14.25" customHeight="1">
      <c r="F770" s="471"/>
      <c r="J770" s="471"/>
    </row>
    <row r="771" spans="6:10" ht="14.25" customHeight="1">
      <c r="F771" s="471"/>
      <c r="J771" s="471"/>
    </row>
    <row r="772" spans="6:10" ht="14.25" customHeight="1">
      <c r="F772" s="471"/>
      <c r="J772" s="471"/>
    </row>
    <row r="773" spans="6:10" ht="14.25" customHeight="1">
      <c r="F773" s="471"/>
      <c r="J773" s="471"/>
    </row>
    <row r="774" spans="6:10" ht="14.25" customHeight="1">
      <c r="F774" s="471"/>
      <c r="J774" s="471"/>
    </row>
    <row r="775" spans="6:10" ht="14.25" customHeight="1">
      <c r="F775" s="471"/>
      <c r="J775" s="471"/>
    </row>
    <row r="776" spans="6:10" ht="14.25" customHeight="1">
      <c r="F776" s="471"/>
      <c r="J776" s="471"/>
    </row>
    <row r="777" spans="6:10" ht="14.25" customHeight="1">
      <c r="F777" s="471"/>
      <c r="J777" s="471"/>
    </row>
    <row r="778" spans="6:10" ht="14.25" customHeight="1">
      <c r="F778" s="471"/>
      <c r="J778" s="471"/>
    </row>
    <row r="779" spans="6:10" ht="14.25" customHeight="1">
      <c r="F779" s="471"/>
      <c r="J779" s="471"/>
    </row>
    <row r="780" spans="6:10" ht="14.25" customHeight="1">
      <c r="F780" s="471"/>
      <c r="J780" s="471"/>
    </row>
    <row r="781" spans="6:10" ht="14.25" customHeight="1">
      <c r="F781" s="471"/>
      <c r="J781" s="471"/>
    </row>
    <row r="782" spans="6:10" ht="14.25" customHeight="1">
      <c r="F782" s="471"/>
      <c r="J782" s="471"/>
    </row>
    <row r="783" spans="6:10" ht="14.25" customHeight="1">
      <c r="F783" s="471"/>
      <c r="J783" s="471"/>
    </row>
    <row r="784" spans="6:10" ht="14.25" customHeight="1">
      <c r="F784" s="471"/>
      <c r="J784" s="471"/>
    </row>
    <row r="785" spans="6:10" ht="14.25" customHeight="1">
      <c r="F785" s="471"/>
      <c r="J785" s="471"/>
    </row>
    <row r="786" spans="6:10" ht="14.25" customHeight="1">
      <c r="F786" s="471"/>
      <c r="J786" s="471"/>
    </row>
    <row r="787" spans="6:10" ht="14.25" customHeight="1">
      <c r="F787" s="471"/>
      <c r="J787" s="471"/>
    </row>
    <row r="788" spans="6:10" ht="14.25" customHeight="1">
      <c r="F788" s="471"/>
      <c r="J788" s="471"/>
    </row>
    <row r="789" spans="6:10" ht="14.25" customHeight="1">
      <c r="F789" s="471"/>
      <c r="J789" s="471"/>
    </row>
    <row r="790" spans="6:10" ht="14.25" customHeight="1">
      <c r="F790" s="471"/>
      <c r="J790" s="471"/>
    </row>
    <row r="791" spans="6:10" ht="14.25" customHeight="1">
      <c r="F791" s="471"/>
      <c r="J791" s="471"/>
    </row>
    <row r="792" spans="6:10" ht="14.25" customHeight="1">
      <c r="F792" s="471"/>
      <c r="J792" s="471"/>
    </row>
    <row r="793" spans="6:10" ht="14.25" customHeight="1">
      <c r="F793" s="471"/>
      <c r="J793" s="471"/>
    </row>
    <row r="794" spans="6:10" ht="14.25" customHeight="1">
      <c r="F794" s="471"/>
      <c r="J794" s="471"/>
    </row>
    <row r="795" spans="6:10" ht="14.25" customHeight="1">
      <c r="F795" s="471"/>
      <c r="J795" s="471"/>
    </row>
    <row r="796" spans="6:10" ht="14.25" customHeight="1">
      <c r="F796" s="471"/>
      <c r="J796" s="471"/>
    </row>
    <row r="797" spans="6:10" ht="14.25" customHeight="1">
      <c r="F797" s="471"/>
      <c r="J797" s="471"/>
    </row>
    <row r="798" spans="6:10" ht="14.25" customHeight="1">
      <c r="F798" s="471"/>
      <c r="J798" s="471"/>
    </row>
    <row r="799" spans="6:10" ht="14.25" customHeight="1">
      <c r="F799" s="471"/>
      <c r="J799" s="471"/>
    </row>
    <row r="800" spans="6:10" ht="14.25" customHeight="1">
      <c r="F800" s="471"/>
      <c r="J800" s="471"/>
    </row>
    <row r="801" spans="6:10" ht="14.25" customHeight="1">
      <c r="F801" s="471"/>
      <c r="J801" s="471"/>
    </row>
    <row r="802" spans="6:10" ht="14.25" customHeight="1">
      <c r="F802" s="471"/>
      <c r="J802" s="471"/>
    </row>
    <row r="803" spans="6:10" ht="14.25" customHeight="1">
      <c r="F803" s="471"/>
      <c r="J803" s="471"/>
    </row>
    <row r="804" spans="6:10" ht="14.25" customHeight="1">
      <c r="F804" s="471"/>
      <c r="J804" s="471"/>
    </row>
    <row r="805" spans="6:10" ht="14.25" customHeight="1">
      <c r="F805" s="471"/>
      <c r="J805" s="471"/>
    </row>
    <row r="806" spans="6:10" ht="14.25" customHeight="1">
      <c r="F806" s="471"/>
      <c r="J806" s="471"/>
    </row>
    <row r="807" spans="6:10" ht="14.25" customHeight="1">
      <c r="F807" s="471"/>
      <c r="J807" s="471"/>
    </row>
    <row r="808" spans="6:10" ht="14.25" customHeight="1">
      <c r="F808" s="471"/>
      <c r="J808" s="471"/>
    </row>
    <row r="809" spans="6:10" ht="14.25" customHeight="1">
      <c r="F809" s="471"/>
      <c r="J809" s="471"/>
    </row>
    <row r="810" spans="6:10" ht="14.25" customHeight="1">
      <c r="F810" s="471"/>
      <c r="J810" s="471"/>
    </row>
    <row r="811" spans="6:10" ht="14.25" customHeight="1">
      <c r="F811" s="471"/>
      <c r="J811" s="471"/>
    </row>
    <row r="812" spans="6:10" ht="14.25" customHeight="1">
      <c r="F812" s="471"/>
      <c r="J812" s="471"/>
    </row>
    <row r="813" spans="6:10" ht="14.25" customHeight="1">
      <c r="F813" s="471"/>
      <c r="J813" s="471"/>
    </row>
    <row r="814" spans="6:10" ht="14.25" customHeight="1">
      <c r="F814" s="471"/>
      <c r="J814" s="471"/>
    </row>
    <row r="815" spans="6:10" ht="14.25" customHeight="1">
      <c r="F815" s="471"/>
      <c r="J815" s="471"/>
    </row>
    <row r="816" spans="6:10" ht="14.25" customHeight="1">
      <c r="F816" s="471"/>
      <c r="J816" s="471"/>
    </row>
    <row r="817" spans="6:10" ht="14.25" customHeight="1">
      <c r="F817" s="471"/>
      <c r="J817" s="471"/>
    </row>
    <row r="818" spans="6:10" ht="14.25" customHeight="1">
      <c r="F818" s="471"/>
      <c r="J818" s="471"/>
    </row>
    <row r="819" spans="6:10" ht="14.25" customHeight="1">
      <c r="F819" s="471"/>
      <c r="J819" s="471"/>
    </row>
    <row r="820" spans="6:10" ht="14.25" customHeight="1">
      <c r="F820" s="471"/>
      <c r="J820" s="471"/>
    </row>
    <row r="821" spans="6:10" ht="14.25" customHeight="1">
      <c r="F821" s="471"/>
      <c r="J821" s="471"/>
    </row>
    <row r="822" spans="6:10" ht="14.25" customHeight="1">
      <c r="F822" s="471"/>
      <c r="J822" s="471"/>
    </row>
    <row r="823" spans="6:10" ht="14.25" customHeight="1">
      <c r="F823" s="471"/>
      <c r="J823" s="471"/>
    </row>
    <row r="824" spans="6:10" ht="14.25" customHeight="1">
      <c r="F824" s="471"/>
      <c r="J824" s="471"/>
    </row>
    <row r="825" spans="6:10" ht="14.25" customHeight="1">
      <c r="F825" s="471"/>
      <c r="J825" s="471"/>
    </row>
    <row r="826" spans="6:10" ht="14.25" customHeight="1">
      <c r="F826" s="471"/>
      <c r="J826" s="471"/>
    </row>
    <row r="827" spans="6:10" ht="14.25" customHeight="1">
      <c r="F827" s="471"/>
      <c r="J827" s="471"/>
    </row>
    <row r="828" spans="6:10" ht="14.25" customHeight="1">
      <c r="F828" s="471"/>
      <c r="J828" s="471"/>
    </row>
    <row r="829" spans="6:10" ht="14.25" customHeight="1">
      <c r="F829" s="471"/>
      <c r="J829" s="471"/>
    </row>
    <row r="830" spans="6:10" ht="14.25" customHeight="1">
      <c r="F830" s="471"/>
      <c r="J830" s="471"/>
    </row>
    <row r="831" spans="6:10" ht="14.25" customHeight="1">
      <c r="F831" s="471"/>
      <c r="J831" s="471"/>
    </row>
    <row r="832" spans="6:10" ht="14.25" customHeight="1">
      <c r="F832" s="471"/>
      <c r="J832" s="471"/>
    </row>
    <row r="833" spans="6:10" ht="14.25" customHeight="1">
      <c r="F833" s="471"/>
      <c r="J833" s="471"/>
    </row>
    <row r="834" spans="6:10" ht="14.25" customHeight="1">
      <c r="F834" s="471"/>
      <c r="J834" s="471"/>
    </row>
    <row r="835" spans="6:10" ht="14.25" customHeight="1">
      <c r="F835" s="471"/>
      <c r="J835" s="471"/>
    </row>
    <row r="836" spans="6:10" ht="14.25" customHeight="1">
      <c r="F836" s="471"/>
      <c r="J836" s="471"/>
    </row>
    <row r="837" spans="6:10" ht="14.25" customHeight="1">
      <c r="F837" s="471"/>
      <c r="J837" s="471"/>
    </row>
    <row r="838" spans="6:10" ht="14.25" customHeight="1">
      <c r="F838" s="471"/>
      <c r="J838" s="471"/>
    </row>
    <row r="839" spans="6:10" ht="14.25" customHeight="1">
      <c r="F839" s="471"/>
      <c r="J839" s="471"/>
    </row>
    <row r="840" spans="6:10" ht="14.25" customHeight="1">
      <c r="F840" s="471"/>
      <c r="J840" s="471"/>
    </row>
    <row r="841" spans="6:10" ht="14.25" customHeight="1">
      <c r="F841" s="471"/>
      <c r="J841" s="471"/>
    </row>
    <row r="842" spans="6:10" ht="14.25" customHeight="1">
      <c r="F842" s="471"/>
      <c r="J842" s="471"/>
    </row>
    <row r="843" spans="6:10" ht="14.25" customHeight="1">
      <c r="F843" s="471"/>
      <c r="J843" s="471"/>
    </row>
    <row r="844" spans="6:10" ht="14.25" customHeight="1">
      <c r="F844" s="471"/>
      <c r="J844" s="471"/>
    </row>
    <row r="845" spans="6:10" ht="14.25" customHeight="1">
      <c r="F845" s="471"/>
      <c r="J845" s="471"/>
    </row>
    <row r="846" spans="6:10" ht="14.25" customHeight="1">
      <c r="F846" s="471"/>
      <c r="J846" s="471"/>
    </row>
    <row r="847" spans="6:10" ht="14.25" customHeight="1">
      <c r="F847" s="471"/>
      <c r="J847" s="471"/>
    </row>
    <row r="848" spans="6:10" ht="14.25" customHeight="1">
      <c r="F848" s="471"/>
      <c r="J848" s="471"/>
    </row>
    <row r="849" spans="6:10" ht="14.25" customHeight="1">
      <c r="F849" s="471"/>
      <c r="J849" s="471"/>
    </row>
    <row r="850" spans="6:10" ht="14.25" customHeight="1">
      <c r="F850" s="471"/>
      <c r="J850" s="471"/>
    </row>
    <row r="851" spans="6:10" ht="14.25" customHeight="1">
      <c r="F851" s="471"/>
      <c r="J851" s="471"/>
    </row>
    <row r="852" spans="6:10" ht="14.25" customHeight="1">
      <c r="F852" s="471"/>
      <c r="J852" s="471"/>
    </row>
    <row r="853" spans="6:10" ht="14.25" customHeight="1">
      <c r="F853" s="471"/>
      <c r="J853" s="471"/>
    </row>
    <row r="854" spans="6:10" ht="14.25" customHeight="1">
      <c r="F854" s="471"/>
      <c r="J854" s="471"/>
    </row>
    <row r="855" spans="6:10" ht="14.25" customHeight="1">
      <c r="F855" s="471"/>
      <c r="J855" s="471"/>
    </row>
    <row r="856" spans="6:10" ht="14.25" customHeight="1">
      <c r="F856" s="471"/>
      <c r="J856" s="471"/>
    </row>
    <row r="857" spans="6:10" ht="14.25" customHeight="1">
      <c r="F857" s="471"/>
      <c r="J857" s="471"/>
    </row>
    <row r="858" spans="6:10" ht="14.25" customHeight="1">
      <c r="F858" s="471"/>
      <c r="J858" s="471"/>
    </row>
    <row r="859" spans="6:10" ht="14.25" customHeight="1">
      <c r="F859" s="471"/>
      <c r="J859" s="471"/>
    </row>
    <row r="860" spans="6:10" ht="14.25" customHeight="1">
      <c r="F860" s="471"/>
      <c r="J860" s="471"/>
    </row>
    <row r="861" spans="6:10" ht="14.25" customHeight="1">
      <c r="F861" s="471"/>
      <c r="J861" s="471"/>
    </row>
    <row r="862" spans="6:10" ht="14.25" customHeight="1">
      <c r="F862" s="471"/>
      <c r="J862" s="471"/>
    </row>
    <row r="863" spans="6:10" ht="14.25" customHeight="1">
      <c r="F863" s="471"/>
      <c r="J863" s="471"/>
    </row>
    <row r="864" spans="6:10" ht="14.25" customHeight="1">
      <c r="F864" s="471"/>
      <c r="J864" s="471"/>
    </row>
    <row r="865" spans="6:10" ht="14.25" customHeight="1">
      <c r="F865" s="471"/>
      <c r="J865" s="471"/>
    </row>
    <row r="866" spans="6:10" ht="14.25" customHeight="1">
      <c r="F866" s="471"/>
      <c r="J866" s="471"/>
    </row>
    <row r="867" spans="6:10" ht="14.25" customHeight="1">
      <c r="F867" s="471"/>
      <c r="J867" s="471"/>
    </row>
    <row r="868" spans="6:10" ht="14.25" customHeight="1">
      <c r="F868" s="471"/>
      <c r="J868" s="471"/>
    </row>
    <row r="869" spans="6:10" ht="14.25" customHeight="1">
      <c r="F869" s="471"/>
      <c r="J869" s="471"/>
    </row>
    <row r="870" spans="6:10" ht="14.25" customHeight="1">
      <c r="F870" s="471"/>
      <c r="J870" s="471"/>
    </row>
    <row r="871" spans="6:10" ht="14.25" customHeight="1">
      <c r="F871" s="471"/>
      <c r="J871" s="471"/>
    </row>
    <row r="872" spans="6:10" ht="14.25" customHeight="1">
      <c r="F872" s="471"/>
      <c r="J872" s="471"/>
    </row>
    <row r="873" spans="6:10" ht="14.25" customHeight="1">
      <c r="F873" s="471"/>
      <c r="J873" s="471"/>
    </row>
    <row r="874" spans="6:10" ht="14.25" customHeight="1">
      <c r="F874" s="471"/>
      <c r="J874" s="471"/>
    </row>
    <row r="875" spans="6:10" ht="14.25" customHeight="1">
      <c r="F875" s="471"/>
      <c r="J875" s="471"/>
    </row>
    <row r="876" spans="6:10" ht="14.25" customHeight="1">
      <c r="F876" s="471"/>
      <c r="J876" s="471"/>
    </row>
    <row r="877" spans="6:10" ht="14.25" customHeight="1">
      <c r="F877" s="471"/>
      <c r="J877" s="471"/>
    </row>
    <row r="878" spans="6:10" ht="14.25" customHeight="1">
      <c r="F878" s="471"/>
      <c r="J878" s="471"/>
    </row>
    <row r="879" spans="6:10" ht="14.25" customHeight="1">
      <c r="F879" s="471"/>
      <c r="J879" s="471"/>
    </row>
    <row r="880" spans="6:10" ht="14.25" customHeight="1">
      <c r="F880" s="471"/>
      <c r="J880" s="471"/>
    </row>
    <row r="881" spans="6:10" ht="14.25" customHeight="1">
      <c r="F881" s="471"/>
      <c r="J881" s="471"/>
    </row>
    <row r="882" spans="6:10" ht="14.25" customHeight="1">
      <c r="F882" s="471"/>
      <c r="J882" s="471"/>
    </row>
    <row r="883" spans="6:10" ht="14.25" customHeight="1">
      <c r="F883" s="471"/>
      <c r="J883" s="471"/>
    </row>
    <row r="884" spans="6:10" ht="14.25" customHeight="1">
      <c r="F884" s="471"/>
      <c r="J884" s="471"/>
    </row>
    <row r="885" spans="6:10" ht="14.25" customHeight="1">
      <c r="F885" s="471"/>
      <c r="J885" s="471"/>
    </row>
    <row r="886" spans="6:10" ht="14.25" customHeight="1">
      <c r="F886" s="471"/>
      <c r="J886" s="471"/>
    </row>
    <row r="887" spans="6:10" ht="14.25" customHeight="1">
      <c r="F887" s="471"/>
      <c r="J887" s="471"/>
    </row>
    <row r="888" spans="6:10" ht="14.25" customHeight="1">
      <c r="F888" s="471"/>
      <c r="J888" s="471"/>
    </row>
    <row r="889" spans="6:10" ht="14.25" customHeight="1">
      <c r="F889" s="471"/>
      <c r="J889" s="471"/>
    </row>
    <row r="890" spans="6:10" ht="14.25" customHeight="1">
      <c r="F890" s="471"/>
      <c r="J890" s="471"/>
    </row>
    <row r="891" spans="6:10" ht="14.25" customHeight="1">
      <c r="F891" s="471"/>
      <c r="J891" s="471"/>
    </row>
    <row r="892" spans="6:10" ht="14.25" customHeight="1">
      <c r="F892" s="471"/>
      <c r="J892" s="471"/>
    </row>
    <row r="893" spans="6:10" ht="14.25" customHeight="1">
      <c r="F893" s="471"/>
      <c r="J893" s="471"/>
    </row>
    <row r="894" spans="6:10" ht="14.25" customHeight="1">
      <c r="F894" s="471"/>
      <c r="J894" s="471"/>
    </row>
    <row r="895" spans="6:10" ht="14.25" customHeight="1">
      <c r="F895" s="471"/>
      <c r="J895" s="471"/>
    </row>
    <row r="896" spans="6:10" ht="14.25" customHeight="1">
      <c r="F896" s="471"/>
      <c r="J896" s="471"/>
    </row>
    <row r="897" spans="6:10" ht="14.25" customHeight="1">
      <c r="F897" s="471"/>
      <c r="J897" s="471"/>
    </row>
    <row r="898" spans="6:10" ht="14.25" customHeight="1">
      <c r="F898" s="471"/>
      <c r="J898" s="471"/>
    </row>
    <row r="899" spans="6:10" ht="14.25" customHeight="1">
      <c r="F899" s="471"/>
      <c r="J899" s="471"/>
    </row>
    <row r="900" spans="6:10" ht="14.25" customHeight="1">
      <c r="F900" s="471"/>
      <c r="J900" s="471"/>
    </row>
    <row r="901" spans="6:10" ht="14.25" customHeight="1">
      <c r="F901" s="471"/>
      <c r="J901" s="471"/>
    </row>
    <row r="902" spans="6:10" ht="14.25" customHeight="1">
      <c r="F902" s="471"/>
      <c r="J902" s="471"/>
    </row>
    <row r="903" spans="6:10" ht="14.25" customHeight="1">
      <c r="F903" s="471"/>
      <c r="J903" s="471"/>
    </row>
    <row r="904" spans="6:10" ht="14.25" customHeight="1">
      <c r="F904" s="471"/>
      <c r="J904" s="471"/>
    </row>
    <row r="905" spans="6:10" ht="14.25" customHeight="1">
      <c r="F905" s="471"/>
      <c r="J905" s="471"/>
    </row>
    <row r="906" spans="6:10" ht="14.25" customHeight="1">
      <c r="F906" s="471"/>
      <c r="J906" s="471"/>
    </row>
    <row r="907" spans="6:10" ht="14.25" customHeight="1">
      <c r="F907" s="471"/>
      <c r="J907" s="471"/>
    </row>
    <row r="908" spans="6:10" ht="14.25" customHeight="1">
      <c r="F908" s="471"/>
      <c r="J908" s="471"/>
    </row>
    <row r="909" spans="6:10" ht="14.25" customHeight="1">
      <c r="F909" s="471"/>
      <c r="J909" s="471"/>
    </row>
    <row r="910" spans="6:10" ht="14.25" customHeight="1">
      <c r="F910" s="471"/>
      <c r="J910" s="471"/>
    </row>
    <row r="911" spans="6:10" ht="14.25" customHeight="1">
      <c r="F911" s="471"/>
      <c r="J911" s="471"/>
    </row>
    <row r="912" spans="6:10" ht="14.25" customHeight="1">
      <c r="F912" s="471"/>
      <c r="J912" s="471"/>
    </row>
    <row r="913" spans="6:10" ht="14.25" customHeight="1">
      <c r="F913" s="471"/>
      <c r="J913" s="471"/>
    </row>
    <row r="914" spans="6:10" ht="14.25" customHeight="1">
      <c r="F914" s="471"/>
      <c r="J914" s="471"/>
    </row>
    <row r="915" spans="6:10" ht="14.25" customHeight="1">
      <c r="F915" s="471"/>
      <c r="J915" s="471"/>
    </row>
    <row r="916" spans="6:10" ht="14.25" customHeight="1">
      <c r="F916" s="471"/>
      <c r="J916" s="471"/>
    </row>
    <row r="917" spans="6:10" ht="14.25" customHeight="1">
      <c r="F917" s="471"/>
      <c r="J917" s="471"/>
    </row>
    <row r="918" spans="6:10" ht="14.25" customHeight="1">
      <c r="F918" s="471"/>
      <c r="J918" s="471"/>
    </row>
    <row r="919" spans="6:10" ht="14.25" customHeight="1">
      <c r="F919" s="471"/>
      <c r="J919" s="471"/>
    </row>
    <row r="920" spans="6:10" ht="14.25" customHeight="1">
      <c r="F920" s="471"/>
      <c r="J920" s="471"/>
    </row>
    <row r="921" spans="6:10" ht="14.25" customHeight="1">
      <c r="F921" s="471"/>
      <c r="J921" s="471"/>
    </row>
    <row r="922" spans="6:10" ht="14.25" customHeight="1">
      <c r="F922" s="471"/>
      <c r="J922" s="471"/>
    </row>
    <row r="923" spans="6:10" ht="14.25" customHeight="1">
      <c r="F923" s="471"/>
      <c r="J923" s="471"/>
    </row>
    <row r="924" spans="6:10" ht="14.25" customHeight="1">
      <c r="F924" s="471"/>
      <c r="J924" s="471"/>
    </row>
    <row r="925" spans="6:10" ht="14.25" customHeight="1">
      <c r="F925" s="471"/>
      <c r="J925" s="471"/>
    </row>
    <row r="926" spans="6:10" ht="14.25" customHeight="1">
      <c r="F926" s="471"/>
      <c r="J926" s="471"/>
    </row>
    <row r="927" spans="6:10" ht="14.25" customHeight="1">
      <c r="F927" s="471"/>
      <c r="J927" s="471"/>
    </row>
    <row r="928" spans="6:10" ht="14.25" customHeight="1">
      <c r="F928" s="471"/>
      <c r="J928" s="471"/>
    </row>
    <row r="929" spans="6:10" ht="14.25" customHeight="1">
      <c r="F929" s="471"/>
      <c r="J929" s="471"/>
    </row>
    <row r="930" spans="6:10" ht="14.25" customHeight="1">
      <c r="F930" s="471"/>
      <c r="J930" s="471"/>
    </row>
    <row r="931" spans="6:10" ht="14.25" customHeight="1">
      <c r="F931" s="471"/>
      <c r="J931" s="471"/>
    </row>
    <row r="932" spans="6:10" ht="14.25" customHeight="1">
      <c r="F932" s="471"/>
      <c r="J932" s="471"/>
    </row>
    <row r="933" spans="6:10" ht="14.25" customHeight="1">
      <c r="F933" s="471"/>
      <c r="J933" s="471"/>
    </row>
    <row r="934" spans="6:10" ht="14.25" customHeight="1">
      <c r="F934" s="471"/>
      <c r="J934" s="471"/>
    </row>
    <row r="935" spans="6:10" ht="14.25" customHeight="1">
      <c r="F935" s="471"/>
      <c r="J935" s="471"/>
    </row>
    <row r="936" spans="6:10" ht="14.25" customHeight="1">
      <c r="F936" s="471"/>
      <c r="J936" s="471"/>
    </row>
    <row r="937" spans="6:10" ht="14.25" customHeight="1">
      <c r="F937" s="471"/>
      <c r="J937" s="471"/>
    </row>
    <row r="938" spans="6:10" ht="14.25" customHeight="1">
      <c r="F938" s="471"/>
      <c r="J938" s="471"/>
    </row>
    <row r="939" spans="6:10" ht="14.25" customHeight="1">
      <c r="F939" s="471"/>
      <c r="J939" s="471"/>
    </row>
    <row r="940" spans="6:10" ht="14.25" customHeight="1">
      <c r="F940" s="471"/>
      <c r="J940" s="471"/>
    </row>
    <row r="941" spans="6:10" ht="14.25" customHeight="1">
      <c r="F941" s="471"/>
      <c r="J941" s="471"/>
    </row>
    <row r="942" spans="6:10" ht="14.25" customHeight="1">
      <c r="F942" s="471"/>
      <c r="J942" s="471"/>
    </row>
    <row r="943" spans="6:10" ht="14.25" customHeight="1">
      <c r="F943" s="471"/>
      <c r="J943" s="471"/>
    </row>
    <row r="944" spans="6:10" ht="14.25" customHeight="1">
      <c r="F944" s="471"/>
      <c r="J944" s="471"/>
    </row>
    <row r="945" spans="6:10" ht="14.25" customHeight="1">
      <c r="F945" s="471"/>
      <c r="J945" s="471"/>
    </row>
    <row r="946" spans="6:10" ht="14.25" customHeight="1">
      <c r="F946" s="471"/>
      <c r="J946" s="471"/>
    </row>
    <row r="947" spans="6:10" ht="14.25" customHeight="1">
      <c r="F947" s="471"/>
      <c r="J947" s="471"/>
    </row>
    <row r="948" spans="6:10" ht="14.25" customHeight="1">
      <c r="F948" s="471"/>
      <c r="J948" s="471"/>
    </row>
    <row r="949" spans="6:10" ht="14.25" customHeight="1">
      <c r="F949" s="471"/>
      <c r="J949" s="471"/>
    </row>
    <row r="950" spans="6:10" ht="14.25" customHeight="1">
      <c r="F950" s="471"/>
      <c r="J950" s="471"/>
    </row>
    <row r="951" spans="6:10" ht="14.25" customHeight="1">
      <c r="F951" s="471"/>
      <c r="J951" s="471"/>
    </row>
    <row r="952" spans="6:10" ht="14.25" customHeight="1">
      <c r="F952" s="471"/>
      <c r="J952" s="471"/>
    </row>
    <row r="953" spans="6:10" ht="14.25" customHeight="1">
      <c r="F953" s="471"/>
      <c r="J953" s="471"/>
    </row>
    <row r="954" spans="6:10" ht="14.25" customHeight="1">
      <c r="F954" s="471"/>
      <c r="J954" s="471"/>
    </row>
    <row r="955" spans="6:10" ht="14.25" customHeight="1">
      <c r="F955" s="471"/>
      <c r="J955" s="471"/>
    </row>
    <row r="956" spans="6:10" ht="14.25" customHeight="1">
      <c r="F956" s="471"/>
      <c r="J956" s="471"/>
    </row>
    <row r="957" spans="6:10" ht="14.25" customHeight="1">
      <c r="F957" s="471"/>
      <c r="J957" s="471"/>
    </row>
    <row r="958" spans="6:10" ht="14.25" customHeight="1">
      <c r="F958" s="471"/>
      <c r="J958" s="471"/>
    </row>
    <row r="959" spans="6:10" ht="14.25" customHeight="1">
      <c r="F959" s="471"/>
      <c r="J959" s="471"/>
    </row>
    <row r="960" spans="6:10" ht="14.25" customHeight="1">
      <c r="F960" s="471"/>
      <c r="J960" s="471"/>
    </row>
    <row r="961" spans="6:10" ht="14.25" customHeight="1">
      <c r="F961" s="471"/>
      <c r="J961" s="471"/>
    </row>
    <row r="962" spans="6:10" ht="14.25" customHeight="1">
      <c r="F962" s="471"/>
      <c r="J962" s="471"/>
    </row>
    <row r="963" spans="6:10" ht="14.25" customHeight="1">
      <c r="F963" s="471"/>
      <c r="J963" s="471"/>
    </row>
    <row r="964" spans="6:10" ht="14.25" customHeight="1">
      <c r="F964" s="471"/>
      <c r="J964" s="471"/>
    </row>
    <row r="965" spans="6:10" ht="14.25" customHeight="1">
      <c r="F965" s="471"/>
      <c r="J965" s="471"/>
    </row>
    <row r="966" spans="6:10" ht="14.25" customHeight="1">
      <c r="F966" s="471"/>
      <c r="J966" s="471"/>
    </row>
    <row r="967" spans="6:10" ht="14.25" customHeight="1">
      <c r="F967" s="471"/>
      <c r="J967" s="471"/>
    </row>
    <row r="968" spans="6:10" ht="14.25" customHeight="1">
      <c r="F968" s="471"/>
      <c r="J968" s="471"/>
    </row>
    <row r="969" spans="6:10" ht="14.25" customHeight="1">
      <c r="F969" s="471"/>
      <c r="J969" s="471"/>
    </row>
    <row r="970" spans="6:10" ht="14.25" customHeight="1">
      <c r="F970" s="471"/>
      <c r="J970" s="471"/>
    </row>
    <row r="971" spans="6:10" ht="14.25" customHeight="1">
      <c r="F971" s="471"/>
      <c r="J971" s="471"/>
    </row>
    <row r="972" spans="6:10" ht="14.25" customHeight="1">
      <c r="F972" s="471"/>
      <c r="J972" s="471"/>
    </row>
    <row r="973" spans="6:10" ht="14.25" customHeight="1">
      <c r="F973" s="471"/>
      <c r="J973" s="471"/>
    </row>
    <row r="974" spans="6:10" ht="14.25" customHeight="1">
      <c r="F974" s="471"/>
      <c r="J974" s="471"/>
    </row>
    <row r="975" spans="6:10" ht="14.25" customHeight="1">
      <c r="F975" s="471"/>
      <c r="J975" s="471"/>
    </row>
    <row r="976" spans="6:10" ht="14.25" customHeight="1">
      <c r="F976" s="471"/>
      <c r="J976" s="471"/>
    </row>
    <row r="977" spans="6:10" ht="14.25" customHeight="1">
      <c r="F977" s="471"/>
      <c r="J977" s="471"/>
    </row>
    <row r="978" spans="6:10" ht="14.25" customHeight="1">
      <c r="F978" s="471"/>
      <c r="J978" s="471"/>
    </row>
    <row r="979" spans="6:10" ht="14.25" customHeight="1">
      <c r="F979" s="471"/>
      <c r="J979" s="471"/>
    </row>
    <row r="980" spans="6:10" ht="14.25" customHeight="1">
      <c r="F980" s="471"/>
      <c r="J980" s="471"/>
    </row>
    <row r="981" spans="6:10" ht="14.25" customHeight="1">
      <c r="F981" s="471"/>
      <c r="J981" s="471"/>
    </row>
    <row r="982" spans="6:10" ht="14.25" customHeight="1">
      <c r="F982" s="471"/>
      <c r="J982" s="471"/>
    </row>
    <row r="983" spans="6:10" ht="14.25" customHeight="1">
      <c r="F983" s="471"/>
      <c r="J983" s="471"/>
    </row>
    <row r="984" spans="6:10" ht="14.25" customHeight="1">
      <c r="F984" s="471"/>
      <c r="J984" s="471"/>
    </row>
    <row r="985" spans="6:10" ht="14.25" customHeight="1">
      <c r="F985" s="471"/>
      <c r="J985" s="471"/>
    </row>
    <row r="986" spans="6:10" ht="14.25" customHeight="1">
      <c r="F986" s="471"/>
      <c r="J986" s="471"/>
    </row>
    <row r="987" spans="6:10" ht="14.25" customHeight="1">
      <c r="F987" s="471"/>
      <c r="J987" s="471"/>
    </row>
    <row r="988" spans="6:10" ht="14.25" customHeight="1">
      <c r="F988" s="471"/>
      <c r="J988" s="471"/>
    </row>
    <row r="989" spans="6:10" ht="14.25" customHeight="1">
      <c r="F989" s="471"/>
      <c r="J989" s="471"/>
    </row>
    <row r="990" spans="6:10" ht="14.25" customHeight="1">
      <c r="F990" s="471"/>
      <c r="J990" s="471"/>
    </row>
    <row r="991" spans="6:10" ht="14.25" customHeight="1">
      <c r="F991" s="471"/>
      <c r="J991" s="471"/>
    </row>
    <row r="992" spans="6:10" ht="14.25" customHeight="1">
      <c r="F992" s="471"/>
      <c r="J992" s="471"/>
    </row>
    <row r="993" spans="6:10" ht="14.25" customHeight="1">
      <c r="F993" s="471"/>
      <c r="J993" s="471"/>
    </row>
    <row r="994" spans="6:10" ht="14.25" customHeight="1">
      <c r="F994" s="471"/>
      <c r="J994" s="471"/>
    </row>
    <row r="995" spans="6:10" ht="14.25" customHeight="1">
      <c r="F995" s="471"/>
      <c r="J995" s="471"/>
    </row>
    <row r="996" spans="6:10" ht="14.25" customHeight="1">
      <c r="F996" s="471"/>
      <c r="J996" s="471"/>
    </row>
    <row r="997" spans="6:10" ht="14.25" customHeight="1">
      <c r="F997" s="471"/>
      <c r="J997" s="471"/>
    </row>
    <row r="998" spans="6:10" ht="14.25" customHeight="1">
      <c r="F998" s="471"/>
      <c r="J998" s="471"/>
    </row>
    <row r="999" spans="6:10" ht="14.25" customHeight="1">
      <c r="F999" s="471"/>
      <c r="J999" s="471"/>
    </row>
    <row r="1000" spans="6:10" ht="14.25" customHeight="1">
      <c r="F1000" s="471"/>
      <c r="J1000" s="471"/>
    </row>
  </sheetData>
  <mergeCells count="4">
    <mergeCell ref="B2:M3"/>
    <mergeCell ref="C5:E5"/>
    <mergeCell ref="G5:I5"/>
    <mergeCell ref="K5:M5"/>
  </mergeCells>
  <conditionalFormatting sqref="I22:M22 H22:H24">
    <cfRule type="cellIs" dxfId="14" priority="1" stopIfTrue="1" operator="lessThan">
      <formula>0</formula>
    </cfRule>
  </conditionalFormatting>
  <conditionalFormatting sqref="M27">
    <cfRule type="cellIs" dxfId="13" priority="2" stopIfTrue="1" operator="lessThan">
      <formula>0</formula>
    </cfRule>
  </conditionalFormatting>
  <pageMargins left="0.25" right="0.25" top="0.75" bottom="0.75" header="0.3" footer="0.3"/>
  <pageSetup paperSize="9" scale="74" fitToHeight="0" orientation="portrait" r:id="rId1"/>
  <colBreaks count="1" manualBreakCount="1">
    <brk id="10" max="1048575" man="1"/>
  </colBreak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48D36-B9EB-4966-9D69-1FD3A9BE4442}">
  <sheetPr codeName="Sheet100">
    <tabColor rgb="FFFFFF00"/>
    <pageSetUpPr fitToPage="1"/>
  </sheetPr>
  <dimension ref="A1:Z1000"/>
  <sheetViews>
    <sheetView view="pageBreakPreview" zoomScale="80" zoomScaleNormal="90" zoomScaleSheetLayoutView="80" zoomScalePageLayoutView="55" workbookViewId="0">
      <selection activeCell="Z10" sqref="Z10"/>
    </sheetView>
  </sheetViews>
  <sheetFormatPr defaultColWidth="14.44140625" defaultRowHeight="13.8"/>
  <cols>
    <col min="1" max="1" width="1.6640625" style="107" customWidth="1"/>
    <col min="2" max="2" width="25.6640625" style="170" customWidth="1"/>
    <col min="3" max="5" width="10.6640625" style="611" customWidth="1"/>
    <col min="6" max="6" width="1.6640625" style="107" customWidth="1"/>
    <col min="7" max="9" width="10.6640625" style="611" customWidth="1"/>
    <col min="10" max="10" width="1.6640625" style="107" customWidth="1"/>
    <col min="11" max="13" width="10.6640625" style="611" customWidth="1"/>
    <col min="14" max="14" width="1.6640625" style="107" customWidth="1"/>
    <col min="15" max="26" width="1.44140625" style="107" customWidth="1"/>
    <col min="27" max="16384" width="14.44140625" style="107"/>
  </cols>
  <sheetData>
    <row r="1" spans="1:26" ht="6" customHeight="1">
      <c r="B1" s="353"/>
      <c r="C1" s="608"/>
      <c r="D1" s="608"/>
      <c r="E1" s="608"/>
      <c r="F1" s="483"/>
      <c r="G1" s="616"/>
      <c r="J1" s="471"/>
      <c r="M1" s="637"/>
    </row>
    <row r="2" spans="1:26" ht="20.25" customHeight="1">
      <c r="A2" s="265"/>
      <c r="B2" s="735" t="s">
        <v>755</v>
      </c>
      <c r="C2" s="758"/>
      <c r="D2" s="758"/>
      <c r="E2" s="758"/>
      <c r="F2" s="758"/>
      <c r="G2" s="758"/>
      <c r="H2" s="758"/>
      <c r="I2" s="758"/>
      <c r="J2" s="758"/>
      <c r="K2" s="758"/>
      <c r="L2" s="758"/>
      <c r="M2" s="758"/>
      <c r="N2" s="265"/>
      <c r="O2" s="265"/>
      <c r="P2" s="265"/>
      <c r="Q2" s="265"/>
      <c r="R2" s="265"/>
      <c r="S2" s="265"/>
      <c r="T2" s="265"/>
      <c r="U2" s="265"/>
      <c r="V2" s="265"/>
      <c r="W2" s="265"/>
      <c r="X2" s="265"/>
      <c r="Y2" s="265"/>
      <c r="Z2" s="265"/>
    </row>
    <row r="3" spans="1:26" ht="20.25" customHeight="1">
      <c r="A3" s="561"/>
      <c r="B3" s="758"/>
      <c r="C3" s="758"/>
      <c r="D3" s="758"/>
      <c r="E3" s="758"/>
      <c r="F3" s="758"/>
      <c r="G3" s="758"/>
      <c r="H3" s="758"/>
      <c r="I3" s="758"/>
      <c r="J3" s="758"/>
      <c r="K3" s="758"/>
      <c r="L3" s="758"/>
      <c r="M3" s="758"/>
      <c r="N3" s="561"/>
      <c r="O3" s="561"/>
      <c r="P3" s="561"/>
      <c r="Q3" s="561"/>
      <c r="R3" s="561"/>
      <c r="S3" s="561"/>
      <c r="T3" s="561"/>
      <c r="U3" s="561"/>
      <c r="V3" s="561"/>
      <c r="W3" s="561"/>
      <c r="X3" s="561"/>
      <c r="Y3" s="561"/>
      <c r="Z3" s="561"/>
    </row>
    <row r="4" spans="1:26" ht="19.5" customHeight="1">
      <c r="B4" s="601"/>
      <c r="C4" s="609"/>
      <c r="D4" s="609"/>
      <c r="E4" s="609"/>
      <c r="F4" s="589"/>
      <c r="G4" s="609"/>
      <c r="H4" s="609"/>
      <c r="I4" s="609"/>
      <c r="J4" s="589"/>
      <c r="K4" s="609"/>
      <c r="L4" s="609"/>
      <c r="M4" s="619" t="s">
        <v>690</v>
      </c>
    </row>
    <row r="5" spans="1:26" ht="34.5" customHeight="1">
      <c r="B5" s="602"/>
      <c r="C5" s="764">
        <v>2021</v>
      </c>
      <c r="D5" s="767"/>
      <c r="E5" s="767"/>
      <c r="F5" s="590"/>
      <c r="G5" s="764">
        <v>2022</v>
      </c>
      <c r="H5" s="767"/>
      <c r="I5" s="767"/>
      <c r="J5" s="590"/>
      <c r="K5" s="764">
        <v>2023</v>
      </c>
      <c r="L5" s="767"/>
      <c r="M5" s="767"/>
    </row>
    <row r="6" spans="1:26" ht="33" customHeight="1">
      <c r="A6" s="125"/>
      <c r="B6" s="627" t="s">
        <v>154</v>
      </c>
      <c r="C6" s="628" t="s">
        <v>155</v>
      </c>
      <c r="D6" s="628" t="s">
        <v>156</v>
      </c>
      <c r="E6" s="628" t="s">
        <v>157</v>
      </c>
      <c r="F6" s="586"/>
      <c r="G6" s="628" t="s">
        <v>155</v>
      </c>
      <c r="H6" s="628" t="s">
        <v>156</v>
      </c>
      <c r="I6" s="628" t="s">
        <v>157</v>
      </c>
      <c r="J6" s="586"/>
      <c r="K6" s="628" t="s">
        <v>155</v>
      </c>
      <c r="L6" s="628" t="s">
        <v>156</v>
      </c>
      <c r="M6" s="628" t="s">
        <v>157</v>
      </c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</row>
    <row r="7" spans="1:26" ht="34.5" customHeight="1">
      <c r="A7" s="125"/>
      <c r="B7" s="126" t="s">
        <v>191</v>
      </c>
      <c r="C7" s="629">
        <v>0.7</v>
      </c>
      <c r="D7" s="629">
        <v>1</v>
      </c>
      <c r="E7" s="629">
        <v>1.5</v>
      </c>
      <c r="F7" s="620"/>
      <c r="G7" s="629">
        <v>0.75</v>
      </c>
      <c r="H7" s="629">
        <v>1.1000000000000001</v>
      </c>
      <c r="I7" s="629">
        <v>1.55</v>
      </c>
      <c r="J7" s="620"/>
      <c r="K7" s="629">
        <v>0.95</v>
      </c>
      <c r="L7" s="630">
        <v>1.1000000000000001</v>
      </c>
      <c r="M7" s="629">
        <v>1.55</v>
      </c>
      <c r="N7" s="622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</row>
    <row r="8" spans="1:26" ht="33" customHeight="1">
      <c r="A8" s="125"/>
      <c r="B8" s="126" t="s">
        <v>192</v>
      </c>
      <c r="C8" s="629">
        <v>1.25</v>
      </c>
      <c r="D8" s="629">
        <v>1.75</v>
      </c>
      <c r="E8" s="629">
        <v>2.2999999999999998</v>
      </c>
      <c r="F8" s="620"/>
      <c r="G8" s="629">
        <v>1.25</v>
      </c>
      <c r="H8" s="629">
        <v>1.75</v>
      </c>
      <c r="I8" s="629">
        <v>2.35</v>
      </c>
      <c r="J8" s="620"/>
      <c r="K8" s="629">
        <v>1.25</v>
      </c>
      <c r="L8" s="630">
        <v>1.85</v>
      </c>
      <c r="M8" s="629">
        <v>2.35</v>
      </c>
      <c r="N8" s="624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</row>
    <row r="9" spans="1:26" ht="33" customHeight="1">
      <c r="A9" s="125"/>
      <c r="B9" s="126" t="s">
        <v>694</v>
      </c>
      <c r="C9" s="629">
        <v>2</v>
      </c>
      <c r="D9" s="629">
        <v>2.75</v>
      </c>
      <c r="E9" s="629">
        <v>3.95</v>
      </c>
      <c r="F9" s="620"/>
      <c r="G9" s="629">
        <v>2</v>
      </c>
      <c r="H9" s="629">
        <v>2.9</v>
      </c>
      <c r="I9" s="629">
        <v>4.1500000000000004</v>
      </c>
      <c r="J9" s="620"/>
      <c r="K9" s="629">
        <v>2</v>
      </c>
      <c r="L9" s="630">
        <v>2.65</v>
      </c>
      <c r="M9" s="629">
        <v>3.95</v>
      </c>
      <c r="N9" s="622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</row>
    <row r="10" spans="1:26" ht="33" customHeight="1">
      <c r="A10" s="125"/>
      <c r="B10" s="126" t="s">
        <v>616</v>
      </c>
      <c r="C10" s="629">
        <v>1.2</v>
      </c>
      <c r="D10" s="629">
        <v>20</v>
      </c>
      <c r="E10" s="638" t="s">
        <v>10</v>
      </c>
      <c r="F10" s="620"/>
      <c r="G10" s="629">
        <v>1.25</v>
      </c>
      <c r="H10" s="629">
        <v>22.15</v>
      </c>
      <c r="I10" s="629" t="s">
        <v>10</v>
      </c>
      <c r="J10" s="620"/>
      <c r="K10" s="629">
        <v>1.75</v>
      </c>
      <c r="L10" s="630">
        <v>25.9</v>
      </c>
      <c r="M10" s="629" t="s">
        <v>10</v>
      </c>
      <c r="N10" s="622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</row>
    <row r="11" spans="1:26" ht="33" customHeight="1">
      <c r="A11" s="125"/>
      <c r="B11" s="284" t="s">
        <v>193</v>
      </c>
      <c r="C11" s="629">
        <v>2.25</v>
      </c>
      <c r="D11" s="629">
        <v>3.55</v>
      </c>
      <c r="E11" s="629">
        <v>5.15</v>
      </c>
      <c r="F11" s="620"/>
      <c r="G11" s="629">
        <v>2.15</v>
      </c>
      <c r="H11" s="629">
        <v>3.5</v>
      </c>
      <c r="I11" s="629">
        <v>5.15</v>
      </c>
      <c r="J11" s="620"/>
      <c r="K11" s="629">
        <v>2.6</v>
      </c>
      <c r="L11" s="630">
        <v>3.5</v>
      </c>
      <c r="M11" s="629">
        <v>5.35</v>
      </c>
      <c r="N11" s="622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</row>
    <row r="12" spans="1:26" ht="33" customHeight="1">
      <c r="A12" s="125"/>
      <c r="B12" s="126" t="s">
        <v>194</v>
      </c>
      <c r="C12" s="629">
        <v>1.5</v>
      </c>
      <c r="D12" s="629">
        <v>2.35</v>
      </c>
      <c r="E12" s="629">
        <v>3.25</v>
      </c>
      <c r="F12" s="620"/>
      <c r="G12" s="629">
        <v>1.75</v>
      </c>
      <c r="H12" s="629">
        <v>2.8</v>
      </c>
      <c r="I12" s="629">
        <v>3.85</v>
      </c>
      <c r="J12" s="620"/>
      <c r="K12" s="629">
        <v>2.2000000000000002</v>
      </c>
      <c r="L12" s="630">
        <v>2.9</v>
      </c>
      <c r="M12" s="629">
        <v>4</v>
      </c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5"/>
      <c r="Z12" s="125"/>
    </row>
    <row r="13" spans="1:26" ht="33" customHeight="1">
      <c r="A13" s="125"/>
      <c r="B13" s="284" t="s">
        <v>195</v>
      </c>
      <c r="C13" s="629">
        <v>2.1</v>
      </c>
      <c r="D13" s="629">
        <v>2.8</v>
      </c>
      <c r="E13" s="629">
        <v>3.85</v>
      </c>
      <c r="F13" s="620"/>
      <c r="G13" s="629">
        <v>1.6</v>
      </c>
      <c r="H13" s="629">
        <v>2.5499999999999998</v>
      </c>
      <c r="I13" s="629">
        <v>3.85</v>
      </c>
      <c r="J13" s="620"/>
      <c r="K13" s="629">
        <v>2.7</v>
      </c>
      <c r="L13" s="630">
        <v>3.3</v>
      </c>
      <c r="M13" s="629">
        <v>4.5</v>
      </c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125"/>
    </row>
    <row r="14" spans="1:26" ht="33" customHeight="1">
      <c r="A14" s="125"/>
      <c r="B14" s="284" t="s">
        <v>196</v>
      </c>
      <c r="C14" s="630">
        <v>1.1499999999999999</v>
      </c>
      <c r="D14" s="631">
        <v>2.15</v>
      </c>
      <c r="E14" s="630">
        <v>3.5</v>
      </c>
      <c r="F14" s="621"/>
      <c r="G14" s="629">
        <v>1.2</v>
      </c>
      <c r="H14" s="629">
        <v>2.35</v>
      </c>
      <c r="I14" s="629">
        <v>3.65</v>
      </c>
      <c r="J14" s="620"/>
      <c r="K14" s="629">
        <v>1.4</v>
      </c>
      <c r="L14" s="629">
        <v>2.4500000000000002</v>
      </c>
      <c r="M14" s="629">
        <v>3.75</v>
      </c>
      <c r="N14" s="125"/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</row>
    <row r="15" spans="1:26" ht="33" customHeight="1">
      <c r="A15" s="125"/>
      <c r="B15" s="284" t="s">
        <v>197</v>
      </c>
      <c r="C15" s="630">
        <v>1.95</v>
      </c>
      <c r="D15" s="631">
        <v>2.7</v>
      </c>
      <c r="E15" s="630">
        <v>4.1500000000000004</v>
      </c>
      <c r="F15" s="621"/>
      <c r="G15" s="629">
        <v>2.2999999999999998</v>
      </c>
      <c r="H15" s="630">
        <v>3.4</v>
      </c>
      <c r="I15" s="630">
        <v>4.8499999999999996</v>
      </c>
      <c r="J15" s="621"/>
      <c r="K15" s="630">
        <v>2.65</v>
      </c>
      <c r="L15" s="630">
        <v>3.2</v>
      </c>
      <c r="M15" s="629">
        <v>4.8</v>
      </c>
      <c r="N15" s="125"/>
      <c r="O15" s="125"/>
      <c r="P15" s="125"/>
      <c r="Q15" s="125"/>
      <c r="R15" s="125"/>
      <c r="S15" s="125"/>
      <c r="T15" s="125"/>
      <c r="U15" s="125"/>
      <c r="V15" s="125"/>
      <c r="W15" s="125"/>
      <c r="X15" s="125"/>
      <c r="Y15" s="125"/>
      <c r="Z15" s="125"/>
    </row>
    <row r="16" spans="1:26" ht="33" customHeight="1">
      <c r="A16" s="125"/>
      <c r="B16" s="126" t="s">
        <v>198</v>
      </c>
      <c r="C16" s="629">
        <v>2.65</v>
      </c>
      <c r="D16" s="631">
        <v>7.7</v>
      </c>
      <c r="E16" s="630">
        <v>10.95</v>
      </c>
      <c r="F16" s="621"/>
      <c r="G16" s="629">
        <v>3.55</v>
      </c>
      <c r="H16" s="629">
        <v>8.1999999999999993</v>
      </c>
      <c r="I16" s="629">
        <v>11.6</v>
      </c>
      <c r="J16" s="620"/>
      <c r="K16" s="629">
        <v>5.4</v>
      </c>
      <c r="L16" s="629">
        <v>9.3000000000000007</v>
      </c>
      <c r="M16" s="629">
        <v>13.4</v>
      </c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  <c r="Y16" s="125"/>
      <c r="Z16" s="125"/>
    </row>
    <row r="17" spans="1:26" ht="6" customHeight="1" thickBot="1">
      <c r="A17" s="286"/>
      <c r="B17" s="242"/>
      <c r="C17" s="632"/>
      <c r="D17" s="632"/>
      <c r="E17" s="632"/>
      <c r="F17" s="287"/>
      <c r="G17" s="633"/>
      <c r="H17" s="634"/>
      <c r="I17" s="634"/>
      <c r="J17" s="625"/>
      <c r="K17" s="634"/>
      <c r="L17" s="634"/>
      <c r="M17" s="634"/>
      <c r="N17" s="286"/>
      <c r="O17" s="286"/>
      <c r="P17" s="286"/>
      <c r="Q17" s="286"/>
      <c r="R17" s="286"/>
      <c r="S17" s="286"/>
      <c r="T17" s="286"/>
      <c r="U17" s="286"/>
      <c r="V17" s="286"/>
      <c r="W17" s="286"/>
      <c r="X17" s="286"/>
      <c r="Y17" s="286"/>
      <c r="Z17" s="286"/>
    </row>
    <row r="18" spans="1:26" ht="21" customHeight="1">
      <c r="A18" s="286"/>
      <c r="B18" s="606"/>
      <c r="C18" s="617"/>
      <c r="D18" s="617"/>
      <c r="E18" s="617"/>
      <c r="F18" s="614"/>
      <c r="G18" s="635"/>
      <c r="H18" s="636"/>
      <c r="I18" s="636"/>
      <c r="J18" s="626"/>
      <c r="K18" s="636"/>
      <c r="L18" s="636"/>
      <c r="M18" s="607" t="s">
        <v>693</v>
      </c>
      <c r="N18" s="286"/>
      <c r="O18" s="286"/>
      <c r="P18" s="286"/>
      <c r="Q18" s="286"/>
      <c r="R18" s="286"/>
      <c r="S18" s="286"/>
      <c r="T18" s="286"/>
      <c r="U18" s="286"/>
      <c r="V18" s="286"/>
      <c r="W18" s="286"/>
      <c r="X18" s="286"/>
      <c r="Y18" s="286"/>
      <c r="Z18" s="286"/>
    </row>
    <row r="19" spans="1:26" ht="20.25" customHeight="1">
      <c r="A19" s="172"/>
      <c r="F19" s="471"/>
      <c r="G19" s="618"/>
      <c r="J19" s="471"/>
      <c r="O19" s="172"/>
      <c r="P19" s="172"/>
      <c r="Q19" s="172"/>
      <c r="R19" s="172"/>
      <c r="S19" s="172"/>
      <c r="T19" s="172"/>
      <c r="U19" s="172"/>
      <c r="V19" s="172"/>
      <c r="W19" s="172"/>
      <c r="X19" s="172"/>
      <c r="Y19" s="172"/>
      <c r="Z19" s="172"/>
    </row>
    <row r="20" spans="1:26" ht="15.75" customHeight="1">
      <c r="F20" s="471"/>
      <c r="J20" s="471"/>
    </row>
    <row r="21" spans="1:26" ht="14.25" customHeight="1">
      <c r="F21" s="471"/>
      <c r="J21" s="471"/>
    </row>
    <row r="22" spans="1:26" ht="14.25" customHeight="1">
      <c r="F22" s="471"/>
      <c r="J22" s="471"/>
    </row>
    <row r="23" spans="1:26" ht="14.25" customHeight="1">
      <c r="F23" s="471"/>
      <c r="J23" s="471"/>
    </row>
    <row r="24" spans="1:26" ht="14.25" customHeight="1">
      <c r="F24" s="471"/>
      <c r="J24" s="471"/>
    </row>
    <row r="25" spans="1:26" ht="14.25" customHeight="1">
      <c r="F25" s="471"/>
      <c r="J25" s="471"/>
    </row>
    <row r="26" spans="1:26" ht="14.25" customHeight="1">
      <c r="F26" s="471"/>
      <c r="J26" s="471"/>
    </row>
    <row r="27" spans="1:26" ht="14.25" customHeight="1">
      <c r="F27" s="471"/>
      <c r="J27" s="471"/>
    </row>
    <row r="28" spans="1:26" ht="14.25" customHeight="1">
      <c r="F28" s="471"/>
      <c r="J28" s="471"/>
    </row>
    <row r="29" spans="1:26" ht="14.25" customHeight="1">
      <c r="F29" s="471"/>
      <c r="J29" s="471"/>
    </row>
    <row r="30" spans="1:26" ht="14.25" customHeight="1">
      <c r="F30" s="471"/>
      <c r="J30" s="471"/>
    </row>
    <row r="31" spans="1:26" ht="14.25" customHeight="1">
      <c r="F31" s="471"/>
      <c r="J31" s="471"/>
    </row>
    <row r="32" spans="1:26" ht="14.25" customHeight="1">
      <c r="F32" s="471"/>
      <c r="J32" s="471"/>
    </row>
    <row r="33" spans="6:10" ht="14.25" customHeight="1">
      <c r="F33" s="471"/>
      <c r="J33" s="471"/>
    </row>
    <row r="34" spans="6:10" ht="14.25" customHeight="1">
      <c r="F34" s="471"/>
      <c r="J34" s="471"/>
    </row>
    <row r="35" spans="6:10" ht="14.25" customHeight="1">
      <c r="F35" s="471"/>
      <c r="J35" s="471"/>
    </row>
    <row r="36" spans="6:10" ht="14.25" customHeight="1">
      <c r="F36" s="471"/>
      <c r="J36" s="471"/>
    </row>
    <row r="37" spans="6:10" ht="14.25" customHeight="1">
      <c r="F37" s="471"/>
      <c r="J37" s="471"/>
    </row>
    <row r="38" spans="6:10" ht="14.25" customHeight="1">
      <c r="F38" s="471"/>
      <c r="J38" s="471"/>
    </row>
    <row r="39" spans="6:10" ht="14.25" customHeight="1">
      <c r="F39" s="471"/>
      <c r="J39" s="471"/>
    </row>
    <row r="40" spans="6:10" ht="14.25" customHeight="1">
      <c r="F40" s="471"/>
      <c r="J40" s="471"/>
    </row>
    <row r="41" spans="6:10" ht="14.25" customHeight="1">
      <c r="F41" s="471"/>
      <c r="J41" s="471"/>
    </row>
    <row r="42" spans="6:10" ht="14.25" customHeight="1">
      <c r="F42" s="471"/>
      <c r="J42" s="471"/>
    </row>
    <row r="43" spans="6:10" ht="14.25" customHeight="1">
      <c r="F43" s="471"/>
      <c r="J43" s="471"/>
    </row>
    <row r="44" spans="6:10" ht="14.25" customHeight="1">
      <c r="F44" s="471"/>
      <c r="J44" s="471"/>
    </row>
    <row r="45" spans="6:10" ht="14.25" customHeight="1">
      <c r="F45" s="471"/>
      <c r="J45" s="471"/>
    </row>
    <row r="46" spans="6:10" ht="14.25" customHeight="1">
      <c r="F46" s="471"/>
      <c r="J46" s="471"/>
    </row>
    <row r="47" spans="6:10" ht="14.25" customHeight="1">
      <c r="F47" s="471"/>
      <c r="J47" s="471"/>
    </row>
    <row r="48" spans="6:10" ht="14.25" customHeight="1">
      <c r="F48" s="471"/>
      <c r="J48" s="471"/>
    </row>
    <row r="49" spans="6:10" ht="14.25" customHeight="1">
      <c r="F49" s="471"/>
      <c r="J49" s="471"/>
    </row>
    <row r="50" spans="6:10" ht="14.25" customHeight="1">
      <c r="F50" s="471"/>
      <c r="J50" s="471"/>
    </row>
    <row r="51" spans="6:10" ht="14.25" customHeight="1">
      <c r="F51" s="471"/>
      <c r="J51" s="471"/>
    </row>
    <row r="52" spans="6:10" ht="14.25" customHeight="1">
      <c r="F52" s="471"/>
      <c r="J52" s="471"/>
    </row>
    <row r="53" spans="6:10" ht="14.25" customHeight="1">
      <c r="F53" s="471"/>
      <c r="J53" s="471"/>
    </row>
    <row r="54" spans="6:10" ht="14.25" customHeight="1">
      <c r="F54" s="471"/>
      <c r="J54" s="471"/>
    </row>
    <row r="55" spans="6:10" ht="14.25" customHeight="1">
      <c r="F55" s="471"/>
      <c r="J55" s="471"/>
    </row>
    <row r="56" spans="6:10" ht="14.25" customHeight="1">
      <c r="F56" s="471"/>
      <c r="J56" s="471"/>
    </row>
    <row r="57" spans="6:10" ht="14.25" customHeight="1">
      <c r="F57" s="471"/>
      <c r="J57" s="471"/>
    </row>
    <row r="58" spans="6:10" ht="14.25" customHeight="1">
      <c r="F58" s="471"/>
      <c r="J58" s="471"/>
    </row>
    <row r="59" spans="6:10" ht="14.25" customHeight="1">
      <c r="F59" s="471"/>
      <c r="J59" s="471"/>
    </row>
    <row r="60" spans="6:10" ht="14.25" customHeight="1">
      <c r="F60" s="471"/>
      <c r="J60" s="471"/>
    </row>
    <row r="61" spans="6:10" ht="14.25" customHeight="1">
      <c r="F61" s="471"/>
      <c r="J61" s="471"/>
    </row>
    <row r="62" spans="6:10" ht="14.25" customHeight="1">
      <c r="F62" s="471"/>
      <c r="J62" s="471"/>
    </row>
    <row r="63" spans="6:10" ht="14.25" customHeight="1">
      <c r="F63" s="471"/>
      <c r="J63" s="471"/>
    </row>
    <row r="64" spans="6:10" ht="14.25" customHeight="1">
      <c r="F64" s="471"/>
      <c r="J64" s="471"/>
    </row>
    <row r="65" spans="6:10" ht="14.25" customHeight="1">
      <c r="F65" s="471"/>
      <c r="J65" s="471"/>
    </row>
    <row r="66" spans="6:10" ht="14.25" customHeight="1">
      <c r="F66" s="471"/>
      <c r="J66" s="471"/>
    </row>
    <row r="67" spans="6:10" ht="14.25" customHeight="1">
      <c r="F67" s="471"/>
      <c r="J67" s="471"/>
    </row>
    <row r="68" spans="6:10" ht="14.25" customHeight="1">
      <c r="F68" s="471"/>
      <c r="J68" s="471"/>
    </row>
    <row r="69" spans="6:10" ht="14.25" customHeight="1">
      <c r="F69" s="471"/>
      <c r="J69" s="471"/>
    </row>
    <row r="70" spans="6:10" ht="14.25" customHeight="1">
      <c r="F70" s="471"/>
      <c r="J70" s="471"/>
    </row>
    <row r="71" spans="6:10" ht="14.25" customHeight="1">
      <c r="F71" s="471"/>
      <c r="J71" s="471"/>
    </row>
    <row r="72" spans="6:10" ht="14.25" customHeight="1">
      <c r="F72" s="471"/>
      <c r="J72" s="471"/>
    </row>
    <row r="73" spans="6:10" ht="14.25" customHeight="1">
      <c r="F73" s="471"/>
      <c r="J73" s="471"/>
    </row>
    <row r="74" spans="6:10" ht="14.25" customHeight="1">
      <c r="F74" s="471"/>
      <c r="J74" s="471"/>
    </row>
    <row r="75" spans="6:10" ht="14.25" customHeight="1">
      <c r="F75" s="471"/>
      <c r="J75" s="471"/>
    </row>
    <row r="76" spans="6:10" ht="14.25" customHeight="1">
      <c r="F76" s="471"/>
      <c r="J76" s="471"/>
    </row>
    <row r="77" spans="6:10" ht="14.25" customHeight="1">
      <c r="F77" s="471"/>
      <c r="J77" s="471"/>
    </row>
    <row r="78" spans="6:10" ht="14.25" customHeight="1">
      <c r="F78" s="471"/>
      <c r="J78" s="471"/>
    </row>
    <row r="79" spans="6:10" ht="14.25" customHeight="1">
      <c r="F79" s="471"/>
      <c r="J79" s="471"/>
    </row>
    <row r="80" spans="6:10" ht="14.25" customHeight="1">
      <c r="F80" s="471"/>
      <c r="J80" s="471"/>
    </row>
    <row r="81" spans="6:10" ht="14.25" customHeight="1">
      <c r="F81" s="471"/>
      <c r="J81" s="471"/>
    </row>
    <row r="82" spans="6:10" ht="14.25" customHeight="1">
      <c r="F82" s="471"/>
      <c r="J82" s="471"/>
    </row>
    <row r="83" spans="6:10" ht="14.25" customHeight="1">
      <c r="F83" s="471"/>
      <c r="J83" s="471"/>
    </row>
    <row r="84" spans="6:10" ht="14.25" customHeight="1">
      <c r="F84" s="471"/>
      <c r="J84" s="471"/>
    </row>
    <row r="85" spans="6:10" ht="14.25" customHeight="1">
      <c r="F85" s="471"/>
      <c r="J85" s="471"/>
    </row>
    <row r="86" spans="6:10" ht="14.25" customHeight="1">
      <c r="F86" s="471"/>
      <c r="J86" s="471"/>
    </row>
    <row r="87" spans="6:10" ht="14.25" customHeight="1">
      <c r="F87" s="471"/>
      <c r="J87" s="471"/>
    </row>
    <row r="88" spans="6:10" ht="14.25" customHeight="1">
      <c r="F88" s="471"/>
      <c r="J88" s="471"/>
    </row>
    <row r="89" spans="6:10" ht="14.25" customHeight="1">
      <c r="F89" s="471"/>
      <c r="J89" s="471"/>
    </row>
    <row r="90" spans="6:10" ht="14.25" customHeight="1">
      <c r="F90" s="471"/>
      <c r="J90" s="471"/>
    </row>
    <row r="91" spans="6:10" ht="14.25" customHeight="1">
      <c r="F91" s="471"/>
      <c r="J91" s="471"/>
    </row>
    <row r="92" spans="6:10" ht="14.25" customHeight="1">
      <c r="F92" s="471"/>
      <c r="J92" s="471"/>
    </row>
    <row r="93" spans="6:10" ht="14.25" customHeight="1">
      <c r="F93" s="471"/>
      <c r="J93" s="471"/>
    </row>
    <row r="94" spans="6:10" ht="14.25" customHeight="1">
      <c r="F94" s="471"/>
      <c r="J94" s="471"/>
    </row>
    <row r="95" spans="6:10" ht="14.25" customHeight="1">
      <c r="F95" s="471"/>
      <c r="J95" s="471"/>
    </row>
    <row r="96" spans="6:10" ht="14.25" customHeight="1">
      <c r="F96" s="471"/>
      <c r="J96" s="471"/>
    </row>
    <row r="97" spans="6:10" ht="14.25" customHeight="1">
      <c r="F97" s="471"/>
      <c r="J97" s="471"/>
    </row>
    <row r="98" spans="6:10" ht="14.25" customHeight="1">
      <c r="F98" s="471"/>
      <c r="J98" s="471"/>
    </row>
    <row r="99" spans="6:10" ht="14.25" customHeight="1">
      <c r="F99" s="471"/>
      <c r="J99" s="471"/>
    </row>
    <row r="100" spans="6:10" ht="14.25" customHeight="1">
      <c r="F100" s="471"/>
      <c r="J100" s="471"/>
    </row>
    <row r="101" spans="6:10" ht="14.25" customHeight="1">
      <c r="F101" s="471"/>
      <c r="J101" s="471"/>
    </row>
    <row r="102" spans="6:10" ht="14.25" customHeight="1">
      <c r="F102" s="471"/>
      <c r="J102" s="471"/>
    </row>
    <row r="103" spans="6:10" ht="14.25" customHeight="1">
      <c r="F103" s="471"/>
      <c r="J103" s="471"/>
    </row>
    <row r="104" spans="6:10" ht="14.25" customHeight="1">
      <c r="F104" s="471"/>
      <c r="J104" s="471"/>
    </row>
    <row r="105" spans="6:10" ht="14.25" customHeight="1">
      <c r="F105" s="471"/>
      <c r="J105" s="471"/>
    </row>
    <row r="106" spans="6:10" ht="14.25" customHeight="1">
      <c r="F106" s="471"/>
      <c r="J106" s="471"/>
    </row>
    <row r="107" spans="6:10" ht="14.25" customHeight="1">
      <c r="F107" s="471"/>
      <c r="J107" s="471"/>
    </row>
    <row r="108" spans="6:10" ht="14.25" customHeight="1">
      <c r="F108" s="471"/>
      <c r="J108" s="471"/>
    </row>
    <row r="109" spans="6:10" ht="14.25" customHeight="1">
      <c r="F109" s="471"/>
      <c r="J109" s="471"/>
    </row>
    <row r="110" spans="6:10" ht="14.25" customHeight="1">
      <c r="F110" s="471"/>
      <c r="J110" s="471"/>
    </row>
    <row r="111" spans="6:10" ht="14.25" customHeight="1">
      <c r="F111" s="471"/>
      <c r="J111" s="471"/>
    </row>
    <row r="112" spans="6:10" ht="14.25" customHeight="1">
      <c r="F112" s="471"/>
      <c r="J112" s="471"/>
    </row>
    <row r="113" spans="6:10" ht="14.25" customHeight="1">
      <c r="F113" s="471"/>
      <c r="J113" s="471"/>
    </row>
    <row r="114" spans="6:10" ht="14.25" customHeight="1">
      <c r="F114" s="471"/>
      <c r="J114" s="471"/>
    </row>
    <row r="115" spans="6:10" ht="14.25" customHeight="1">
      <c r="F115" s="471"/>
      <c r="J115" s="471"/>
    </row>
    <row r="116" spans="6:10" ht="14.25" customHeight="1">
      <c r="F116" s="471"/>
      <c r="J116" s="471"/>
    </row>
    <row r="117" spans="6:10" ht="14.25" customHeight="1">
      <c r="F117" s="471"/>
      <c r="J117" s="471"/>
    </row>
    <row r="118" spans="6:10" ht="14.25" customHeight="1">
      <c r="F118" s="471"/>
      <c r="J118" s="471"/>
    </row>
    <row r="119" spans="6:10" ht="14.25" customHeight="1">
      <c r="F119" s="471"/>
      <c r="J119" s="471"/>
    </row>
    <row r="120" spans="6:10" ht="14.25" customHeight="1">
      <c r="F120" s="471"/>
      <c r="J120" s="471"/>
    </row>
    <row r="121" spans="6:10" ht="14.25" customHeight="1">
      <c r="F121" s="471"/>
      <c r="J121" s="471"/>
    </row>
    <row r="122" spans="6:10" ht="14.25" customHeight="1">
      <c r="F122" s="471"/>
      <c r="J122" s="471"/>
    </row>
    <row r="123" spans="6:10" ht="14.25" customHeight="1">
      <c r="F123" s="471"/>
      <c r="J123" s="471"/>
    </row>
    <row r="124" spans="6:10" ht="14.25" customHeight="1">
      <c r="F124" s="471"/>
      <c r="J124" s="471"/>
    </row>
    <row r="125" spans="6:10" ht="14.25" customHeight="1">
      <c r="F125" s="471"/>
      <c r="J125" s="471"/>
    </row>
    <row r="126" spans="6:10" ht="14.25" customHeight="1">
      <c r="F126" s="471"/>
      <c r="J126" s="471"/>
    </row>
    <row r="127" spans="6:10" ht="14.25" customHeight="1">
      <c r="F127" s="471"/>
      <c r="J127" s="471"/>
    </row>
    <row r="128" spans="6:10" ht="14.25" customHeight="1">
      <c r="F128" s="471"/>
      <c r="J128" s="471"/>
    </row>
    <row r="129" spans="6:10" ht="14.25" customHeight="1">
      <c r="F129" s="471"/>
      <c r="J129" s="471"/>
    </row>
    <row r="130" spans="6:10" ht="14.25" customHeight="1">
      <c r="F130" s="471"/>
      <c r="J130" s="471"/>
    </row>
    <row r="131" spans="6:10" ht="14.25" customHeight="1">
      <c r="F131" s="471"/>
      <c r="J131" s="471"/>
    </row>
    <row r="132" spans="6:10" ht="14.25" customHeight="1">
      <c r="F132" s="471"/>
      <c r="J132" s="471"/>
    </row>
    <row r="133" spans="6:10" ht="14.25" customHeight="1">
      <c r="F133" s="471"/>
      <c r="J133" s="471"/>
    </row>
    <row r="134" spans="6:10" ht="14.25" customHeight="1">
      <c r="F134" s="471"/>
      <c r="J134" s="471"/>
    </row>
    <row r="135" spans="6:10" ht="14.25" customHeight="1">
      <c r="F135" s="471"/>
      <c r="J135" s="471"/>
    </row>
    <row r="136" spans="6:10" ht="14.25" customHeight="1">
      <c r="F136" s="471"/>
      <c r="J136" s="471"/>
    </row>
    <row r="137" spans="6:10" ht="14.25" customHeight="1">
      <c r="F137" s="471"/>
      <c r="J137" s="471"/>
    </row>
    <row r="138" spans="6:10" ht="14.25" customHeight="1">
      <c r="F138" s="471"/>
      <c r="J138" s="471"/>
    </row>
    <row r="139" spans="6:10" ht="14.25" customHeight="1">
      <c r="F139" s="471"/>
      <c r="J139" s="471"/>
    </row>
    <row r="140" spans="6:10" ht="14.25" customHeight="1">
      <c r="F140" s="471"/>
      <c r="J140" s="471"/>
    </row>
    <row r="141" spans="6:10" ht="14.25" customHeight="1">
      <c r="F141" s="471"/>
      <c r="J141" s="471"/>
    </row>
    <row r="142" spans="6:10" ht="14.25" customHeight="1">
      <c r="F142" s="471"/>
      <c r="J142" s="471"/>
    </row>
    <row r="143" spans="6:10" ht="14.25" customHeight="1">
      <c r="F143" s="471"/>
      <c r="J143" s="471"/>
    </row>
    <row r="144" spans="6:10" ht="14.25" customHeight="1">
      <c r="F144" s="471"/>
      <c r="J144" s="471"/>
    </row>
    <row r="145" spans="6:10" ht="14.25" customHeight="1">
      <c r="F145" s="471"/>
      <c r="J145" s="471"/>
    </row>
    <row r="146" spans="6:10" ht="14.25" customHeight="1">
      <c r="F146" s="471"/>
      <c r="J146" s="471"/>
    </row>
    <row r="147" spans="6:10" ht="14.25" customHeight="1">
      <c r="F147" s="471"/>
      <c r="J147" s="471"/>
    </row>
    <row r="148" spans="6:10" ht="14.25" customHeight="1">
      <c r="F148" s="471"/>
      <c r="J148" s="471"/>
    </row>
    <row r="149" spans="6:10" ht="14.25" customHeight="1">
      <c r="F149" s="471"/>
      <c r="J149" s="471"/>
    </row>
    <row r="150" spans="6:10" ht="14.25" customHeight="1">
      <c r="F150" s="471"/>
      <c r="J150" s="471"/>
    </row>
    <row r="151" spans="6:10" ht="14.25" customHeight="1">
      <c r="F151" s="471"/>
      <c r="J151" s="471"/>
    </row>
    <row r="152" spans="6:10" ht="14.25" customHeight="1">
      <c r="F152" s="471"/>
      <c r="J152" s="471"/>
    </row>
    <row r="153" spans="6:10" ht="14.25" customHeight="1">
      <c r="F153" s="471"/>
      <c r="J153" s="471"/>
    </row>
    <row r="154" spans="6:10" ht="14.25" customHeight="1">
      <c r="F154" s="471"/>
      <c r="J154" s="471"/>
    </row>
    <row r="155" spans="6:10" ht="14.25" customHeight="1">
      <c r="F155" s="471"/>
      <c r="J155" s="471"/>
    </row>
    <row r="156" spans="6:10" ht="14.25" customHeight="1">
      <c r="F156" s="471"/>
      <c r="J156" s="471"/>
    </row>
    <row r="157" spans="6:10" ht="14.25" customHeight="1">
      <c r="F157" s="471"/>
      <c r="J157" s="471"/>
    </row>
    <row r="158" spans="6:10" ht="14.25" customHeight="1">
      <c r="F158" s="471"/>
      <c r="J158" s="471"/>
    </row>
    <row r="159" spans="6:10" ht="14.25" customHeight="1">
      <c r="F159" s="471"/>
      <c r="J159" s="471"/>
    </row>
    <row r="160" spans="6:10" ht="14.25" customHeight="1">
      <c r="F160" s="471"/>
      <c r="J160" s="471"/>
    </row>
    <row r="161" spans="6:10" ht="14.25" customHeight="1">
      <c r="F161" s="471"/>
      <c r="J161" s="471"/>
    </row>
    <row r="162" spans="6:10" ht="14.25" customHeight="1">
      <c r="F162" s="471"/>
      <c r="J162" s="471"/>
    </row>
    <row r="163" spans="6:10" ht="14.25" customHeight="1">
      <c r="F163" s="471"/>
      <c r="J163" s="471"/>
    </row>
    <row r="164" spans="6:10" ht="14.25" customHeight="1">
      <c r="F164" s="471"/>
      <c r="J164" s="471"/>
    </row>
    <row r="165" spans="6:10" ht="14.25" customHeight="1">
      <c r="F165" s="471"/>
      <c r="J165" s="471"/>
    </row>
    <row r="166" spans="6:10" ht="14.25" customHeight="1">
      <c r="F166" s="471"/>
      <c r="J166" s="471"/>
    </row>
    <row r="167" spans="6:10" ht="14.25" customHeight="1">
      <c r="F167" s="471"/>
      <c r="J167" s="471"/>
    </row>
    <row r="168" spans="6:10" ht="14.25" customHeight="1">
      <c r="F168" s="471"/>
      <c r="J168" s="471"/>
    </row>
    <row r="169" spans="6:10" ht="14.25" customHeight="1">
      <c r="F169" s="471"/>
      <c r="J169" s="471"/>
    </row>
    <row r="170" spans="6:10" ht="14.25" customHeight="1">
      <c r="F170" s="471"/>
      <c r="J170" s="471"/>
    </row>
    <row r="171" spans="6:10" ht="14.25" customHeight="1">
      <c r="F171" s="471"/>
      <c r="J171" s="471"/>
    </row>
    <row r="172" spans="6:10" ht="14.25" customHeight="1">
      <c r="F172" s="471"/>
      <c r="J172" s="471"/>
    </row>
    <row r="173" spans="6:10" ht="14.25" customHeight="1">
      <c r="F173" s="471"/>
      <c r="J173" s="471"/>
    </row>
    <row r="174" spans="6:10" ht="14.25" customHeight="1">
      <c r="F174" s="471"/>
      <c r="J174" s="471"/>
    </row>
    <row r="175" spans="6:10" ht="14.25" customHeight="1">
      <c r="F175" s="471"/>
      <c r="J175" s="471"/>
    </row>
    <row r="176" spans="6:10" ht="14.25" customHeight="1">
      <c r="F176" s="471"/>
      <c r="J176" s="471"/>
    </row>
    <row r="177" spans="6:10" ht="14.25" customHeight="1">
      <c r="F177" s="471"/>
      <c r="J177" s="471"/>
    </row>
    <row r="178" spans="6:10" ht="14.25" customHeight="1">
      <c r="F178" s="471"/>
      <c r="J178" s="471"/>
    </row>
    <row r="179" spans="6:10" ht="14.25" customHeight="1">
      <c r="F179" s="471"/>
      <c r="J179" s="471"/>
    </row>
    <row r="180" spans="6:10" ht="14.25" customHeight="1">
      <c r="F180" s="471"/>
      <c r="J180" s="471"/>
    </row>
    <row r="181" spans="6:10" ht="14.25" customHeight="1">
      <c r="F181" s="471"/>
      <c r="J181" s="471"/>
    </row>
    <row r="182" spans="6:10" ht="14.25" customHeight="1">
      <c r="F182" s="471"/>
      <c r="J182" s="471"/>
    </row>
    <row r="183" spans="6:10" ht="14.25" customHeight="1">
      <c r="F183" s="471"/>
      <c r="J183" s="471"/>
    </row>
    <row r="184" spans="6:10" ht="14.25" customHeight="1">
      <c r="F184" s="471"/>
      <c r="J184" s="471"/>
    </row>
    <row r="185" spans="6:10" ht="14.25" customHeight="1">
      <c r="F185" s="471"/>
      <c r="J185" s="471"/>
    </row>
    <row r="186" spans="6:10" ht="14.25" customHeight="1">
      <c r="F186" s="471"/>
      <c r="J186" s="471"/>
    </row>
    <row r="187" spans="6:10" ht="14.25" customHeight="1">
      <c r="F187" s="471"/>
      <c r="J187" s="471"/>
    </row>
    <row r="188" spans="6:10" ht="14.25" customHeight="1">
      <c r="F188" s="471"/>
      <c r="J188" s="471"/>
    </row>
    <row r="189" spans="6:10" ht="14.25" customHeight="1">
      <c r="F189" s="471"/>
      <c r="J189" s="471"/>
    </row>
    <row r="190" spans="6:10" ht="14.25" customHeight="1">
      <c r="F190" s="471"/>
      <c r="J190" s="471"/>
    </row>
    <row r="191" spans="6:10" ht="14.25" customHeight="1">
      <c r="F191" s="471"/>
      <c r="J191" s="471"/>
    </row>
    <row r="192" spans="6:10" ht="14.25" customHeight="1">
      <c r="F192" s="471"/>
      <c r="J192" s="471"/>
    </row>
    <row r="193" spans="6:10" ht="14.25" customHeight="1">
      <c r="F193" s="471"/>
      <c r="J193" s="471"/>
    </row>
    <row r="194" spans="6:10" ht="14.25" customHeight="1">
      <c r="F194" s="471"/>
      <c r="J194" s="471"/>
    </row>
    <row r="195" spans="6:10" ht="14.25" customHeight="1">
      <c r="F195" s="471"/>
      <c r="J195" s="471"/>
    </row>
    <row r="196" spans="6:10" ht="14.25" customHeight="1">
      <c r="F196" s="471"/>
      <c r="J196" s="471"/>
    </row>
    <row r="197" spans="6:10" ht="14.25" customHeight="1">
      <c r="F197" s="471"/>
      <c r="J197" s="471"/>
    </row>
    <row r="198" spans="6:10" ht="14.25" customHeight="1">
      <c r="F198" s="471"/>
      <c r="J198" s="471"/>
    </row>
    <row r="199" spans="6:10" ht="14.25" customHeight="1">
      <c r="F199" s="471"/>
      <c r="J199" s="471"/>
    </row>
    <row r="200" spans="6:10" ht="14.25" customHeight="1">
      <c r="F200" s="471"/>
      <c r="J200" s="471"/>
    </row>
    <row r="201" spans="6:10" ht="14.25" customHeight="1">
      <c r="F201" s="471"/>
      <c r="J201" s="471"/>
    </row>
    <row r="202" spans="6:10" ht="14.25" customHeight="1">
      <c r="F202" s="471"/>
      <c r="J202" s="471"/>
    </row>
    <row r="203" spans="6:10" ht="14.25" customHeight="1">
      <c r="F203" s="471"/>
      <c r="J203" s="471"/>
    </row>
    <row r="204" spans="6:10" ht="14.25" customHeight="1">
      <c r="F204" s="471"/>
      <c r="J204" s="471"/>
    </row>
    <row r="205" spans="6:10" ht="14.25" customHeight="1">
      <c r="F205" s="471"/>
      <c r="J205" s="471"/>
    </row>
    <row r="206" spans="6:10" ht="14.25" customHeight="1">
      <c r="F206" s="471"/>
      <c r="J206" s="471"/>
    </row>
    <row r="207" spans="6:10" ht="14.25" customHeight="1">
      <c r="F207" s="471"/>
      <c r="J207" s="471"/>
    </row>
    <row r="208" spans="6:10" ht="14.25" customHeight="1">
      <c r="F208" s="471"/>
      <c r="J208" s="471"/>
    </row>
    <row r="209" spans="6:10" ht="14.25" customHeight="1">
      <c r="F209" s="471"/>
      <c r="J209" s="471"/>
    </row>
    <row r="210" spans="6:10" ht="14.25" customHeight="1">
      <c r="F210" s="471"/>
      <c r="J210" s="471"/>
    </row>
    <row r="211" spans="6:10" ht="14.25" customHeight="1">
      <c r="F211" s="471"/>
      <c r="J211" s="471"/>
    </row>
    <row r="212" spans="6:10" ht="14.25" customHeight="1">
      <c r="F212" s="471"/>
      <c r="J212" s="471"/>
    </row>
    <row r="213" spans="6:10" ht="14.25" customHeight="1">
      <c r="F213" s="471"/>
      <c r="J213" s="471"/>
    </row>
    <row r="214" spans="6:10" ht="14.25" customHeight="1">
      <c r="F214" s="471"/>
      <c r="J214" s="471"/>
    </row>
    <row r="215" spans="6:10" ht="14.25" customHeight="1">
      <c r="F215" s="471"/>
      <c r="J215" s="471"/>
    </row>
    <row r="216" spans="6:10" ht="14.25" customHeight="1">
      <c r="F216" s="471"/>
      <c r="J216" s="471"/>
    </row>
    <row r="217" spans="6:10" ht="14.25" customHeight="1">
      <c r="F217" s="471"/>
      <c r="J217" s="471"/>
    </row>
    <row r="218" spans="6:10" ht="14.25" customHeight="1">
      <c r="F218" s="471"/>
      <c r="J218" s="471"/>
    </row>
    <row r="219" spans="6:10" ht="14.25" customHeight="1">
      <c r="F219" s="471"/>
      <c r="J219" s="471"/>
    </row>
    <row r="220" spans="6:10" ht="14.25" customHeight="1">
      <c r="F220" s="471"/>
      <c r="J220" s="471"/>
    </row>
    <row r="221" spans="6:10" ht="14.25" customHeight="1">
      <c r="F221" s="471"/>
      <c r="J221" s="471"/>
    </row>
    <row r="222" spans="6:10" ht="14.25" customHeight="1">
      <c r="F222" s="471"/>
      <c r="J222" s="471"/>
    </row>
    <row r="223" spans="6:10" ht="14.25" customHeight="1">
      <c r="F223" s="471"/>
      <c r="J223" s="471"/>
    </row>
    <row r="224" spans="6:10" ht="14.25" customHeight="1">
      <c r="F224" s="471"/>
      <c r="J224" s="471"/>
    </row>
    <row r="225" spans="6:10" ht="14.25" customHeight="1">
      <c r="F225" s="471"/>
      <c r="J225" s="471"/>
    </row>
    <row r="226" spans="6:10" ht="14.25" customHeight="1">
      <c r="F226" s="471"/>
      <c r="J226" s="471"/>
    </row>
    <row r="227" spans="6:10" ht="14.25" customHeight="1">
      <c r="F227" s="471"/>
      <c r="J227" s="471"/>
    </row>
    <row r="228" spans="6:10" ht="14.25" customHeight="1">
      <c r="F228" s="471"/>
      <c r="J228" s="471"/>
    </row>
    <row r="229" spans="6:10" ht="14.25" customHeight="1">
      <c r="F229" s="471"/>
      <c r="J229" s="471"/>
    </row>
    <row r="230" spans="6:10" ht="14.25" customHeight="1">
      <c r="F230" s="471"/>
      <c r="J230" s="471"/>
    </row>
    <row r="231" spans="6:10" ht="14.25" customHeight="1">
      <c r="F231" s="471"/>
      <c r="J231" s="471"/>
    </row>
    <row r="232" spans="6:10" ht="14.25" customHeight="1">
      <c r="F232" s="471"/>
      <c r="J232" s="471"/>
    </row>
    <row r="233" spans="6:10" ht="14.25" customHeight="1">
      <c r="F233" s="471"/>
      <c r="J233" s="471"/>
    </row>
    <row r="234" spans="6:10" ht="14.25" customHeight="1">
      <c r="F234" s="471"/>
      <c r="J234" s="471"/>
    </row>
    <row r="235" spans="6:10" ht="14.25" customHeight="1">
      <c r="F235" s="471"/>
      <c r="J235" s="471"/>
    </row>
    <row r="236" spans="6:10" ht="14.25" customHeight="1">
      <c r="F236" s="471"/>
      <c r="J236" s="471"/>
    </row>
    <row r="237" spans="6:10" ht="14.25" customHeight="1">
      <c r="F237" s="471"/>
      <c r="J237" s="471"/>
    </row>
    <row r="238" spans="6:10" ht="14.25" customHeight="1">
      <c r="F238" s="471"/>
      <c r="J238" s="471"/>
    </row>
    <row r="239" spans="6:10" ht="14.25" customHeight="1">
      <c r="F239" s="471"/>
      <c r="J239" s="471"/>
    </row>
    <row r="240" spans="6:10" ht="14.25" customHeight="1">
      <c r="F240" s="471"/>
      <c r="J240" s="471"/>
    </row>
    <row r="241" spans="6:10" ht="14.25" customHeight="1">
      <c r="F241" s="471"/>
      <c r="J241" s="471"/>
    </row>
    <row r="242" spans="6:10" ht="14.25" customHeight="1">
      <c r="F242" s="471"/>
      <c r="J242" s="471"/>
    </row>
    <row r="243" spans="6:10" ht="14.25" customHeight="1">
      <c r="F243" s="471"/>
      <c r="J243" s="471"/>
    </row>
    <row r="244" spans="6:10" ht="14.25" customHeight="1">
      <c r="F244" s="471"/>
      <c r="J244" s="471"/>
    </row>
    <row r="245" spans="6:10" ht="14.25" customHeight="1">
      <c r="F245" s="471"/>
      <c r="J245" s="471"/>
    </row>
    <row r="246" spans="6:10" ht="14.25" customHeight="1">
      <c r="F246" s="471"/>
      <c r="J246" s="471"/>
    </row>
    <row r="247" spans="6:10" ht="14.25" customHeight="1">
      <c r="F247" s="471"/>
      <c r="J247" s="471"/>
    </row>
    <row r="248" spans="6:10" ht="14.25" customHeight="1">
      <c r="F248" s="471"/>
      <c r="J248" s="471"/>
    </row>
    <row r="249" spans="6:10" ht="14.25" customHeight="1">
      <c r="F249" s="471"/>
      <c r="J249" s="471"/>
    </row>
    <row r="250" spans="6:10" ht="14.25" customHeight="1">
      <c r="F250" s="471"/>
      <c r="J250" s="471"/>
    </row>
    <row r="251" spans="6:10" ht="14.25" customHeight="1">
      <c r="F251" s="471"/>
      <c r="J251" s="471"/>
    </row>
    <row r="252" spans="6:10" ht="14.25" customHeight="1">
      <c r="F252" s="471"/>
      <c r="J252" s="471"/>
    </row>
    <row r="253" spans="6:10" ht="14.25" customHeight="1">
      <c r="F253" s="471"/>
      <c r="J253" s="471"/>
    </row>
    <row r="254" spans="6:10" ht="14.25" customHeight="1">
      <c r="F254" s="471"/>
      <c r="J254" s="471"/>
    </row>
    <row r="255" spans="6:10" ht="14.25" customHeight="1">
      <c r="F255" s="471"/>
      <c r="J255" s="471"/>
    </row>
    <row r="256" spans="6:10" ht="14.25" customHeight="1">
      <c r="F256" s="471"/>
      <c r="J256" s="471"/>
    </row>
    <row r="257" spans="6:10" ht="14.25" customHeight="1">
      <c r="F257" s="471"/>
      <c r="J257" s="471"/>
    </row>
    <row r="258" spans="6:10" ht="14.25" customHeight="1">
      <c r="F258" s="471"/>
      <c r="J258" s="471"/>
    </row>
    <row r="259" spans="6:10" ht="14.25" customHeight="1">
      <c r="F259" s="471"/>
      <c r="J259" s="471"/>
    </row>
    <row r="260" spans="6:10" ht="14.25" customHeight="1">
      <c r="F260" s="471"/>
      <c r="J260" s="471"/>
    </row>
    <row r="261" spans="6:10" ht="14.25" customHeight="1">
      <c r="F261" s="471"/>
      <c r="J261" s="471"/>
    </row>
    <row r="262" spans="6:10" ht="14.25" customHeight="1">
      <c r="F262" s="471"/>
      <c r="J262" s="471"/>
    </row>
    <row r="263" spans="6:10" ht="14.25" customHeight="1">
      <c r="F263" s="471"/>
      <c r="J263" s="471"/>
    </row>
    <row r="264" spans="6:10" ht="14.25" customHeight="1">
      <c r="F264" s="471"/>
      <c r="J264" s="471"/>
    </row>
    <row r="265" spans="6:10" ht="14.25" customHeight="1">
      <c r="F265" s="471"/>
      <c r="J265" s="471"/>
    </row>
    <row r="266" spans="6:10" ht="14.25" customHeight="1">
      <c r="F266" s="471"/>
      <c r="J266" s="471"/>
    </row>
    <row r="267" spans="6:10" ht="14.25" customHeight="1">
      <c r="F267" s="471"/>
      <c r="J267" s="471"/>
    </row>
    <row r="268" spans="6:10" ht="14.25" customHeight="1">
      <c r="F268" s="471"/>
      <c r="J268" s="471"/>
    </row>
    <row r="269" spans="6:10" ht="14.25" customHeight="1">
      <c r="F269" s="471"/>
      <c r="J269" s="471"/>
    </row>
    <row r="270" spans="6:10" ht="14.25" customHeight="1">
      <c r="F270" s="471"/>
      <c r="J270" s="471"/>
    </row>
    <row r="271" spans="6:10" ht="14.25" customHeight="1">
      <c r="F271" s="471"/>
      <c r="J271" s="471"/>
    </row>
    <row r="272" spans="6:10" ht="14.25" customHeight="1">
      <c r="F272" s="471"/>
      <c r="J272" s="471"/>
    </row>
    <row r="273" spans="6:10" ht="14.25" customHeight="1">
      <c r="F273" s="471"/>
      <c r="J273" s="471"/>
    </row>
    <row r="274" spans="6:10" ht="14.25" customHeight="1">
      <c r="F274" s="471"/>
      <c r="J274" s="471"/>
    </row>
    <row r="275" spans="6:10" ht="14.25" customHeight="1">
      <c r="F275" s="471"/>
      <c r="J275" s="471"/>
    </row>
    <row r="276" spans="6:10" ht="14.25" customHeight="1">
      <c r="F276" s="471"/>
      <c r="J276" s="471"/>
    </row>
    <row r="277" spans="6:10" ht="14.25" customHeight="1">
      <c r="F277" s="471"/>
      <c r="J277" s="471"/>
    </row>
    <row r="278" spans="6:10" ht="14.25" customHeight="1">
      <c r="F278" s="471"/>
      <c r="J278" s="471"/>
    </row>
    <row r="279" spans="6:10" ht="14.25" customHeight="1">
      <c r="F279" s="471"/>
      <c r="J279" s="471"/>
    </row>
    <row r="280" spans="6:10" ht="14.25" customHeight="1">
      <c r="F280" s="471"/>
      <c r="J280" s="471"/>
    </row>
    <row r="281" spans="6:10" ht="14.25" customHeight="1">
      <c r="F281" s="471"/>
      <c r="J281" s="471"/>
    </row>
    <row r="282" spans="6:10" ht="14.25" customHeight="1">
      <c r="F282" s="471"/>
      <c r="J282" s="471"/>
    </row>
    <row r="283" spans="6:10" ht="14.25" customHeight="1">
      <c r="F283" s="471"/>
      <c r="J283" s="471"/>
    </row>
    <row r="284" spans="6:10" ht="14.25" customHeight="1">
      <c r="F284" s="471"/>
      <c r="J284" s="471"/>
    </row>
    <row r="285" spans="6:10" ht="14.25" customHeight="1">
      <c r="F285" s="471"/>
      <c r="J285" s="471"/>
    </row>
    <row r="286" spans="6:10" ht="14.25" customHeight="1">
      <c r="F286" s="471"/>
      <c r="J286" s="471"/>
    </row>
    <row r="287" spans="6:10" ht="14.25" customHeight="1">
      <c r="F287" s="471"/>
      <c r="J287" s="471"/>
    </row>
    <row r="288" spans="6:10" ht="14.25" customHeight="1">
      <c r="F288" s="471"/>
      <c r="J288" s="471"/>
    </row>
    <row r="289" spans="6:10" ht="14.25" customHeight="1">
      <c r="F289" s="471"/>
      <c r="J289" s="471"/>
    </row>
    <row r="290" spans="6:10" ht="14.25" customHeight="1">
      <c r="F290" s="471"/>
      <c r="J290" s="471"/>
    </row>
    <row r="291" spans="6:10" ht="14.25" customHeight="1">
      <c r="F291" s="471"/>
      <c r="J291" s="471"/>
    </row>
    <row r="292" spans="6:10" ht="14.25" customHeight="1">
      <c r="F292" s="471"/>
      <c r="J292" s="471"/>
    </row>
    <row r="293" spans="6:10" ht="14.25" customHeight="1">
      <c r="F293" s="471"/>
      <c r="J293" s="471"/>
    </row>
    <row r="294" spans="6:10" ht="14.25" customHeight="1">
      <c r="F294" s="471"/>
      <c r="J294" s="471"/>
    </row>
    <row r="295" spans="6:10" ht="14.25" customHeight="1">
      <c r="F295" s="471"/>
      <c r="J295" s="471"/>
    </row>
    <row r="296" spans="6:10" ht="14.25" customHeight="1">
      <c r="F296" s="471"/>
      <c r="J296" s="471"/>
    </row>
    <row r="297" spans="6:10" ht="14.25" customHeight="1">
      <c r="F297" s="471"/>
      <c r="J297" s="471"/>
    </row>
    <row r="298" spans="6:10" ht="14.25" customHeight="1">
      <c r="F298" s="471"/>
      <c r="J298" s="471"/>
    </row>
    <row r="299" spans="6:10" ht="14.25" customHeight="1">
      <c r="F299" s="471"/>
      <c r="J299" s="471"/>
    </row>
    <row r="300" spans="6:10" ht="14.25" customHeight="1">
      <c r="F300" s="471"/>
      <c r="J300" s="471"/>
    </row>
    <row r="301" spans="6:10" ht="14.25" customHeight="1">
      <c r="F301" s="471"/>
      <c r="J301" s="471"/>
    </row>
    <row r="302" spans="6:10" ht="14.25" customHeight="1">
      <c r="F302" s="471"/>
      <c r="J302" s="471"/>
    </row>
    <row r="303" spans="6:10" ht="14.25" customHeight="1">
      <c r="F303" s="471"/>
      <c r="J303" s="471"/>
    </row>
    <row r="304" spans="6:10" ht="14.25" customHeight="1">
      <c r="F304" s="471"/>
      <c r="J304" s="471"/>
    </row>
    <row r="305" spans="6:10" ht="14.25" customHeight="1">
      <c r="F305" s="471"/>
      <c r="J305" s="471"/>
    </row>
    <row r="306" spans="6:10" ht="14.25" customHeight="1">
      <c r="F306" s="471"/>
      <c r="J306" s="471"/>
    </row>
    <row r="307" spans="6:10" ht="14.25" customHeight="1">
      <c r="F307" s="471"/>
      <c r="J307" s="471"/>
    </row>
    <row r="308" spans="6:10" ht="14.25" customHeight="1">
      <c r="F308" s="471"/>
      <c r="J308" s="471"/>
    </row>
    <row r="309" spans="6:10" ht="14.25" customHeight="1">
      <c r="F309" s="471"/>
      <c r="J309" s="471"/>
    </row>
    <row r="310" spans="6:10" ht="14.25" customHeight="1">
      <c r="F310" s="471"/>
      <c r="J310" s="471"/>
    </row>
    <row r="311" spans="6:10" ht="14.25" customHeight="1">
      <c r="F311" s="471"/>
      <c r="J311" s="471"/>
    </row>
    <row r="312" spans="6:10" ht="14.25" customHeight="1">
      <c r="F312" s="471"/>
      <c r="J312" s="471"/>
    </row>
    <row r="313" spans="6:10" ht="14.25" customHeight="1">
      <c r="F313" s="471"/>
      <c r="J313" s="471"/>
    </row>
    <row r="314" spans="6:10" ht="14.25" customHeight="1">
      <c r="F314" s="471"/>
      <c r="J314" s="471"/>
    </row>
    <row r="315" spans="6:10" ht="14.25" customHeight="1">
      <c r="F315" s="471"/>
      <c r="J315" s="471"/>
    </row>
    <row r="316" spans="6:10" ht="14.25" customHeight="1">
      <c r="F316" s="471"/>
      <c r="J316" s="471"/>
    </row>
    <row r="317" spans="6:10" ht="14.25" customHeight="1">
      <c r="F317" s="471"/>
      <c r="J317" s="471"/>
    </row>
    <row r="318" spans="6:10" ht="14.25" customHeight="1">
      <c r="F318" s="471"/>
      <c r="J318" s="471"/>
    </row>
    <row r="319" spans="6:10" ht="14.25" customHeight="1">
      <c r="F319" s="471"/>
      <c r="J319" s="471"/>
    </row>
    <row r="320" spans="6:10" ht="14.25" customHeight="1">
      <c r="F320" s="471"/>
      <c r="J320" s="471"/>
    </row>
    <row r="321" spans="6:10" ht="14.25" customHeight="1">
      <c r="F321" s="471"/>
      <c r="J321" s="471"/>
    </row>
    <row r="322" spans="6:10" ht="14.25" customHeight="1">
      <c r="F322" s="471"/>
      <c r="J322" s="471"/>
    </row>
    <row r="323" spans="6:10" ht="14.25" customHeight="1">
      <c r="F323" s="471"/>
      <c r="J323" s="471"/>
    </row>
    <row r="324" spans="6:10" ht="14.25" customHeight="1">
      <c r="F324" s="471"/>
      <c r="J324" s="471"/>
    </row>
    <row r="325" spans="6:10" ht="14.25" customHeight="1">
      <c r="F325" s="471"/>
      <c r="J325" s="471"/>
    </row>
    <row r="326" spans="6:10" ht="14.25" customHeight="1">
      <c r="F326" s="471"/>
      <c r="J326" s="471"/>
    </row>
    <row r="327" spans="6:10" ht="14.25" customHeight="1">
      <c r="F327" s="471"/>
      <c r="J327" s="471"/>
    </row>
    <row r="328" spans="6:10" ht="14.25" customHeight="1">
      <c r="F328" s="471"/>
      <c r="J328" s="471"/>
    </row>
    <row r="329" spans="6:10" ht="14.25" customHeight="1">
      <c r="F329" s="471"/>
      <c r="J329" s="471"/>
    </row>
    <row r="330" spans="6:10" ht="14.25" customHeight="1">
      <c r="F330" s="471"/>
      <c r="J330" s="471"/>
    </row>
    <row r="331" spans="6:10" ht="14.25" customHeight="1">
      <c r="F331" s="471"/>
      <c r="J331" s="471"/>
    </row>
    <row r="332" spans="6:10" ht="14.25" customHeight="1">
      <c r="F332" s="471"/>
      <c r="J332" s="471"/>
    </row>
    <row r="333" spans="6:10" ht="14.25" customHeight="1">
      <c r="F333" s="471"/>
      <c r="J333" s="471"/>
    </row>
    <row r="334" spans="6:10" ht="14.25" customHeight="1">
      <c r="F334" s="471"/>
      <c r="J334" s="471"/>
    </row>
    <row r="335" spans="6:10" ht="14.25" customHeight="1">
      <c r="F335" s="471"/>
      <c r="J335" s="471"/>
    </row>
    <row r="336" spans="6:10" ht="14.25" customHeight="1">
      <c r="F336" s="471"/>
      <c r="J336" s="471"/>
    </row>
    <row r="337" spans="6:10" ht="14.25" customHeight="1">
      <c r="F337" s="471"/>
      <c r="J337" s="471"/>
    </row>
    <row r="338" spans="6:10" ht="14.25" customHeight="1">
      <c r="F338" s="471"/>
      <c r="J338" s="471"/>
    </row>
    <row r="339" spans="6:10" ht="14.25" customHeight="1">
      <c r="F339" s="471"/>
      <c r="J339" s="471"/>
    </row>
    <row r="340" spans="6:10" ht="14.25" customHeight="1">
      <c r="F340" s="471"/>
      <c r="J340" s="471"/>
    </row>
    <row r="341" spans="6:10" ht="14.25" customHeight="1">
      <c r="F341" s="471"/>
      <c r="J341" s="471"/>
    </row>
    <row r="342" spans="6:10" ht="14.25" customHeight="1">
      <c r="F342" s="471"/>
      <c r="J342" s="471"/>
    </row>
    <row r="343" spans="6:10" ht="14.25" customHeight="1">
      <c r="F343" s="471"/>
      <c r="J343" s="471"/>
    </row>
    <row r="344" spans="6:10" ht="14.25" customHeight="1">
      <c r="F344" s="471"/>
      <c r="J344" s="471"/>
    </row>
    <row r="345" spans="6:10" ht="14.25" customHeight="1">
      <c r="F345" s="471"/>
      <c r="J345" s="471"/>
    </row>
    <row r="346" spans="6:10" ht="14.25" customHeight="1">
      <c r="F346" s="471"/>
      <c r="J346" s="471"/>
    </row>
    <row r="347" spans="6:10" ht="14.25" customHeight="1">
      <c r="F347" s="471"/>
      <c r="J347" s="471"/>
    </row>
    <row r="348" spans="6:10" ht="14.25" customHeight="1">
      <c r="F348" s="471"/>
      <c r="J348" s="471"/>
    </row>
    <row r="349" spans="6:10" ht="14.25" customHeight="1">
      <c r="F349" s="471"/>
      <c r="J349" s="471"/>
    </row>
    <row r="350" spans="6:10" ht="14.25" customHeight="1">
      <c r="F350" s="471"/>
      <c r="J350" s="471"/>
    </row>
    <row r="351" spans="6:10" ht="14.25" customHeight="1">
      <c r="F351" s="471"/>
      <c r="J351" s="471"/>
    </row>
    <row r="352" spans="6:10" ht="14.25" customHeight="1">
      <c r="F352" s="471"/>
      <c r="J352" s="471"/>
    </row>
    <row r="353" spans="6:10" ht="14.25" customHeight="1">
      <c r="F353" s="471"/>
      <c r="J353" s="471"/>
    </row>
    <row r="354" spans="6:10" ht="14.25" customHeight="1">
      <c r="F354" s="471"/>
      <c r="J354" s="471"/>
    </row>
    <row r="355" spans="6:10" ht="14.25" customHeight="1">
      <c r="F355" s="471"/>
      <c r="J355" s="471"/>
    </row>
    <row r="356" spans="6:10" ht="14.25" customHeight="1">
      <c r="F356" s="471"/>
      <c r="J356" s="471"/>
    </row>
    <row r="357" spans="6:10" ht="14.25" customHeight="1">
      <c r="F357" s="471"/>
      <c r="J357" s="471"/>
    </row>
    <row r="358" spans="6:10" ht="14.25" customHeight="1">
      <c r="F358" s="471"/>
      <c r="J358" s="471"/>
    </row>
    <row r="359" spans="6:10" ht="14.25" customHeight="1">
      <c r="F359" s="471"/>
      <c r="J359" s="471"/>
    </row>
    <row r="360" spans="6:10" ht="14.25" customHeight="1">
      <c r="F360" s="471"/>
      <c r="J360" s="471"/>
    </row>
    <row r="361" spans="6:10" ht="14.25" customHeight="1">
      <c r="F361" s="471"/>
      <c r="J361" s="471"/>
    </row>
    <row r="362" spans="6:10" ht="14.25" customHeight="1">
      <c r="F362" s="471"/>
      <c r="J362" s="471"/>
    </row>
    <row r="363" spans="6:10" ht="14.25" customHeight="1">
      <c r="F363" s="471"/>
      <c r="J363" s="471"/>
    </row>
    <row r="364" spans="6:10" ht="14.25" customHeight="1">
      <c r="F364" s="471"/>
      <c r="J364" s="471"/>
    </row>
    <row r="365" spans="6:10" ht="14.25" customHeight="1">
      <c r="F365" s="471"/>
      <c r="J365" s="471"/>
    </row>
    <row r="366" spans="6:10" ht="14.25" customHeight="1">
      <c r="F366" s="471"/>
      <c r="J366" s="471"/>
    </row>
    <row r="367" spans="6:10" ht="14.25" customHeight="1">
      <c r="F367" s="471"/>
      <c r="J367" s="471"/>
    </row>
    <row r="368" spans="6:10" ht="14.25" customHeight="1">
      <c r="F368" s="471"/>
      <c r="J368" s="471"/>
    </row>
    <row r="369" spans="6:10" ht="14.25" customHeight="1">
      <c r="F369" s="471"/>
      <c r="J369" s="471"/>
    </row>
    <row r="370" spans="6:10" ht="14.25" customHeight="1">
      <c r="F370" s="471"/>
      <c r="J370" s="471"/>
    </row>
    <row r="371" spans="6:10" ht="14.25" customHeight="1">
      <c r="F371" s="471"/>
      <c r="J371" s="471"/>
    </row>
    <row r="372" spans="6:10" ht="14.25" customHeight="1">
      <c r="F372" s="471"/>
      <c r="J372" s="471"/>
    </row>
    <row r="373" spans="6:10" ht="14.25" customHeight="1">
      <c r="F373" s="471"/>
      <c r="J373" s="471"/>
    </row>
    <row r="374" spans="6:10" ht="14.25" customHeight="1">
      <c r="F374" s="471"/>
      <c r="J374" s="471"/>
    </row>
    <row r="375" spans="6:10" ht="14.25" customHeight="1">
      <c r="F375" s="471"/>
      <c r="J375" s="471"/>
    </row>
    <row r="376" spans="6:10" ht="14.25" customHeight="1">
      <c r="F376" s="471"/>
      <c r="J376" s="471"/>
    </row>
    <row r="377" spans="6:10" ht="14.25" customHeight="1">
      <c r="F377" s="471"/>
      <c r="J377" s="471"/>
    </row>
    <row r="378" spans="6:10" ht="14.25" customHeight="1">
      <c r="F378" s="471"/>
      <c r="J378" s="471"/>
    </row>
    <row r="379" spans="6:10" ht="14.25" customHeight="1">
      <c r="F379" s="471"/>
      <c r="J379" s="471"/>
    </row>
    <row r="380" spans="6:10" ht="14.25" customHeight="1">
      <c r="F380" s="471"/>
      <c r="J380" s="471"/>
    </row>
    <row r="381" spans="6:10" ht="14.25" customHeight="1">
      <c r="F381" s="471"/>
      <c r="J381" s="471"/>
    </row>
    <row r="382" spans="6:10" ht="14.25" customHeight="1">
      <c r="F382" s="471"/>
      <c r="J382" s="471"/>
    </row>
    <row r="383" spans="6:10" ht="14.25" customHeight="1">
      <c r="F383" s="471"/>
      <c r="J383" s="471"/>
    </row>
    <row r="384" spans="6:10" ht="14.25" customHeight="1">
      <c r="F384" s="471"/>
      <c r="J384" s="471"/>
    </row>
    <row r="385" spans="6:10" ht="14.25" customHeight="1">
      <c r="F385" s="471"/>
      <c r="J385" s="471"/>
    </row>
    <row r="386" spans="6:10" ht="14.25" customHeight="1">
      <c r="F386" s="471"/>
      <c r="J386" s="471"/>
    </row>
    <row r="387" spans="6:10" ht="14.25" customHeight="1">
      <c r="F387" s="471"/>
      <c r="J387" s="471"/>
    </row>
    <row r="388" spans="6:10" ht="14.25" customHeight="1">
      <c r="F388" s="471"/>
      <c r="J388" s="471"/>
    </row>
    <row r="389" spans="6:10" ht="14.25" customHeight="1">
      <c r="F389" s="471"/>
      <c r="J389" s="471"/>
    </row>
    <row r="390" spans="6:10" ht="14.25" customHeight="1">
      <c r="F390" s="471"/>
      <c r="J390" s="471"/>
    </row>
    <row r="391" spans="6:10" ht="14.25" customHeight="1">
      <c r="F391" s="471"/>
      <c r="J391" s="471"/>
    </row>
    <row r="392" spans="6:10" ht="14.25" customHeight="1">
      <c r="F392" s="471"/>
      <c r="J392" s="471"/>
    </row>
    <row r="393" spans="6:10" ht="14.25" customHeight="1">
      <c r="F393" s="471"/>
      <c r="J393" s="471"/>
    </row>
    <row r="394" spans="6:10" ht="14.25" customHeight="1">
      <c r="F394" s="471"/>
      <c r="J394" s="471"/>
    </row>
    <row r="395" spans="6:10" ht="14.25" customHeight="1">
      <c r="F395" s="471"/>
      <c r="J395" s="471"/>
    </row>
    <row r="396" spans="6:10" ht="14.25" customHeight="1">
      <c r="F396" s="471"/>
      <c r="J396" s="471"/>
    </row>
    <row r="397" spans="6:10" ht="14.25" customHeight="1">
      <c r="F397" s="471"/>
      <c r="J397" s="471"/>
    </row>
    <row r="398" spans="6:10" ht="14.25" customHeight="1">
      <c r="F398" s="471"/>
      <c r="J398" s="471"/>
    </row>
    <row r="399" spans="6:10" ht="14.25" customHeight="1">
      <c r="F399" s="471"/>
      <c r="J399" s="471"/>
    </row>
    <row r="400" spans="6:10" ht="14.25" customHeight="1">
      <c r="F400" s="471"/>
      <c r="J400" s="471"/>
    </row>
    <row r="401" spans="6:10" ht="14.25" customHeight="1">
      <c r="F401" s="471"/>
      <c r="J401" s="471"/>
    </row>
    <row r="402" spans="6:10" ht="14.25" customHeight="1">
      <c r="F402" s="471"/>
      <c r="J402" s="471"/>
    </row>
    <row r="403" spans="6:10" ht="14.25" customHeight="1">
      <c r="F403" s="471"/>
      <c r="J403" s="471"/>
    </row>
    <row r="404" spans="6:10" ht="14.25" customHeight="1">
      <c r="F404" s="471"/>
      <c r="J404" s="471"/>
    </row>
    <row r="405" spans="6:10" ht="14.25" customHeight="1">
      <c r="F405" s="471"/>
      <c r="J405" s="471"/>
    </row>
    <row r="406" spans="6:10" ht="14.25" customHeight="1">
      <c r="F406" s="471"/>
      <c r="J406" s="471"/>
    </row>
    <row r="407" spans="6:10" ht="14.25" customHeight="1">
      <c r="F407" s="471"/>
      <c r="J407" s="471"/>
    </row>
    <row r="408" spans="6:10" ht="14.25" customHeight="1">
      <c r="F408" s="471"/>
      <c r="J408" s="471"/>
    </row>
    <row r="409" spans="6:10" ht="14.25" customHeight="1">
      <c r="F409" s="471"/>
      <c r="J409" s="471"/>
    </row>
    <row r="410" spans="6:10" ht="14.25" customHeight="1">
      <c r="F410" s="471"/>
      <c r="J410" s="471"/>
    </row>
    <row r="411" spans="6:10" ht="14.25" customHeight="1">
      <c r="F411" s="471"/>
      <c r="J411" s="471"/>
    </row>
    <row r="412" spans="6:10" ht="14.25" customHeight="1">
      <c r="F412" s="471"/>
      <c r="J412" s="471"/>
    </row>
    <row r="413" spans="6:10" ht="14.25" customHeight="1">
      <c r="F413" s="471"/>
      <c r="J413" s="471"/>
    </row>
    <row r="414" spans="6:10" ht="14.25" customHeight="1">
      <c r="F414" s="471"/>
      <c r="J414" s="471"/>
    </row>
    <row r="415" spans="6:10" ht="14.25" customHeight="1">
      <c r="F415" s="471"/>
      <c r="J415" s="471"/>
    </row>
    <row r="416" spans="6:10" ht="14.25" customHeight="1">
      <c r="F416" s="471"/>
      <c r="J416" s="471"/>
    </row>
    <row r="417" spans="6:10" ht="14.25" customHeight="1">
      <c r="F417" s="471"/>
      <c r="J417" s="471"/>
    </row>
    <row r="418" spans="6:10" ht="14.25" customHeight="1">
      <c r="F418" s="471"/>
      <c r="J418" s="471"/>
    </row>
    <row r="419" spans="6:10" ht="14.25" customHeight="1">
      <c r="F419" s="471"/>
      <c r="J419" s="471"/>
    </row>
    <row r="420" spans="6:10" ht="14.25" customHeight="1">
      <c r="F420" s="471"/>
      <c r="J420" s="471"/>
    </row>
    <row r="421" spans="6:10" ht="14.25" customHeight="1">
      <c r="F421" s="471"/>
      <c r="J421" s="471"/>
    </row>
    <row r="422" spans="6:10" ht="14.25" customHeight="1">
      <c r="F422" s="471"/>
      <c r="J422" s="471"/>
    </row>
    <row r="423" spans="6:10" ht="14.25" customHeight="1">
      <c r="F423" s="471"/>
      <c r="J423" s="471"/>
    </row>
    <row r="424" spans="6:10" ht="14.25" customHeight="1">
      <c r="F424" s="471"/>
      <c r="J424" s="471"/>
    </row>
    <row r="425" spans="6:10" ht="14.25" customHeight="1">
      <c r="F425" s="471"/>
      <c r="J425" s="471"/>
    </row>
    <row r="426" spans="6:10" ht="14.25" customHeight="1">
      <c r="F426" s="471"/>
      <c r="J426" s="471"/>
    </row>
    <row r="427" spans="6:10" ht="14.25" customHeight="1">
      <c r="F427" s="471"/>
      <c r="J427" s="471"/>
    </row>
    <row r="428" spans="6:10" ht="14.25" customHeight="1">
      <c r="F428" s="471"/>
      <c r="J428" s="471"/>
    </row>
    <row r="429" spans="6:10" ht="14.25" customHeight="1">
      <c r="F429" s="471"/>
      <c r="J429" s="471"/>
    </row>
    <row r="430" spans="6:10" ht="14.25" customHeight="1">
      <c r="F430" s="471"/>
      <c r="J430" s="471"/>
    </row>
    <row r="431" spans="6:10" ht="14.25" customHeight="1">
      <c r="F431" s="471"/>
      <c r="J431" s="471"/>
    </row>
    <row r="432" spans="6:10" ht="14.25" customHeight="1">
      <c r="F432" s="471"/>
      <c r="J432" s="471"/>
    </row>
    <row r="433" spans="6:10" ht="14.25" customHeight="1">
      <c r="F433" s="471"/>
      <c r="J433" s="471"/>
    </row>
    <row r="434" spans="6:10" ht="14.25" customHeight="1">
      <c r="F434" s="471"/>
      <c r="J434" s="471"/>
    </row>
    <row r="435" spans="6:10" ht="14.25" customHeight="1">
      <c r="F435" s="471"/>
      <c r="J435" s="471"/>
    </row>
    <row r="436" spans="6:10" ht="14.25" customHeight="1">
      <c r="F436" s="471"/>
      <c r="J436" s="471"/>
    </row>
    <row r="437" spans="6:10" ht="14.25" customHeight="1">
      <c r="F437" s="471"/>
      <c r="J437" s="471"/>
    </row>
    <row r="438" spans="6:10" ht="14.25" customHeight="1">
      <c r="F438" s="471"/>
      <c r="J438" s="471"/>
    </row>
    <row r="439" spans="6:10" ht="14.25" customHeight="1">
      <c r="F439" s="471"/>
      <c r="J439" s="471"/>
    </row>
    <row r="440" spans="6:10" ht="14.25" customHeight="1">
      <c r="F440" s="471"/>
      <c r="J440" s="471"/>
    </row>
    <row r="441" spans="6:10" ht="14.25" customHeight="1">
      <c r="F441" s="471"/>
      <c r="J441" s="471"/>
    </row>
    <row r="442" spans="6:10" ht="14.25" customHeight="1">
      <c r="F442" s="471"/>
      <c r="J442" s="471"/>
    </row>
    <row r="443" spans="6:10" ht="14.25" customHeight="1">
      <c r="F443" s="471"/>
      <c r="J443" s="471"/>
    </row>
    <row r="444" spans="6:10" ht="14.25" customHeight="1">
      <c r="F444" s="471"/>
      <c r="J444" s="471"/>
    </row>
    <row r="445" spans="6:10" ht="14.25" customHeight="1">
      <c r="F445" s="471"/>
      <c r="J445" s="471"/>
    </row>
    <row r="446" spans="6:10" ht="14.25" customHeight="1">
      <c r="F446" s="471"/>
      <c r="J446" s="471"/>
    </row>
    <row r="447" spans="6:10" ht="14.25" customHeight="1">
      <c r="F447" s="471"/>
      <c r="J447" s="471"/>
    </row>
    <row r="448" spans="6:10" ht="14.25" customHeight="1">
      <c r="F448" s="471"/>
      <c r="J448" s="471"/>
    </row>
    <row r="449" spans="6:10" ht="14.25" customHeight="1">
      <c r="F449" s="471"/>
      <c r="J449" s="471"/>
    </row>
    <row r="450" spans="6:10" ht="14.25" customHeight="1">
      <c r="F450" s="471"/>
      <c r="J450" s="471"/>
    </row>
    <row r="451" spans="6:10" ht="14.25" customHeight="1">
      <c r="F451" s="471"/>
      <c r="J451" s="471"/>
    </row>
    <row r="452" spans="6:10" ht="14.25" customHeight="1">
      <c r="F452" s="471"/>
      <c r="J452" s="471"/>
    </row>
    <row r="453" spans="6:10" ht="14.25" customHeight="1">
      <c r="F453" s="471"/>
      <c r="J453" s="471"/>
    </row>
    <row r="454" spans="6:10" ht="14.25" customHeight="1">
      <c r="F454" s="471"/>
      <c r="J454" s="471"/>
    </row>
    <row r="455" spans="6:10" ht="14.25" customHeight="1">
      <c r="F455" s="471"/>
      <c r="J455" s="471"/>
    </row>
    <row r="456" spans="6:10" ht="14.25" customHeight="1">
      <c r="F456" s="471"/>
      <c r="J456" s="471"/>
    </row>
    <row r="457" spans="6:10" ht="14.25" customHeight="1">
      <c r="F457" s="471"/>
      <c r="J457" s="471"/>
    </row>
    <row r="458" spans="6:10" ht="14.25" customHeight="1">
      <c r="F458" s="471"/>
      <c r="J458" s="471"/>
    </row>
    <row r="459" spans="6:10" ht="14.25" customHeight="1">
      <c r="F459" s="471"/>
      <c r="J459" s="471"/>
    </row>
    <row r="460" spans="6:10" ht="14.25" customHeight="1">
      <c r="F460" s="471"/>
      <c r="J460" s="471"/>
    </row>
    <row r="461" spans="6:10" ht="14.25" customHeight="1">
      <c r="F461" s="471"/>
      <c r="J461" s="471"/>
    </row>
    <row r="462" spans="6:10" ht="14.25" customHeight="1">
      <c r="F462" s="471"/>
      <c r="J462" s="471"/>
    </row>
    <row r="463" spans="6:10" ht="14.25" customHeight="1">
      <c r="F463" s="471"/>
      <c r="J463" s="471"/>
    </row>
    <row r="464" spans="6:10" ht="14.25" customHeight="1">
      <c r="F464" s="471"/>
      <c r="J464" s="471"/>
    </row>
    <row r="465" spans="6:10" ht="14.25" customHeight="1">
      <c r="F465" s="471"/>
      <c r="J465" s="471"/>
    </row>
    <row r="466" spans="6:10" ht="14.25" customHeight="1">
      <c r="F466" s="471"/>
      <c r="J466" s="471"/>
    </row>
    <row r="467" spans="6:10" ht="14.25" customHeight="1">
      <c r="F467" s="471"/>
      <c r="J467" s="471"/>
    </row>
    <row r="468" spans="6:10" ht="14.25" customHeight="1">
      <c r="F468" s="471"/>
      <c r="J468" s="471"/>
    </row>
    <row r="469" spans="6:10" ht="14.25" customHeight="1">
      <c r="F469" s="471"/>
      <c r="J469" s="471"/>
    </row>
    <row r="470" spans="6:10" ht="14.25" customHeight="1">
      <c r="F470" s="471"/>
      <c r="J470" s="471"/>
    </row>
    <row r="471" spans="6:10" ht="14.25" customHeight="1">
      <c r="F471" s="471"/>
      <c r="J471" s="471"/>
    </row>
    <row r="472" spans="6:10" ht="14.25" customHeight="1">
      <c r="F472" s="471"/>
      <c r="J472" s="471"/>
    </row>
    <row r="473" spans="6:10" ht="14.25" customHeight="1">
      <c r="F473" s="471"/>
      <c r="J473" s="471"/>
    </row>
    <row r="474" spans="6:10" ht="14.25" customHeight="1">
      <c r="F474" s="471"/>
      <c r="J474" s="471"/>
    </row>
    <row r="475" spans="6:10" ht="14.25" customHeight="1">
      <c r="F475" s="471"/>
      <c r="J475" s="471"/>
    </row>
    <row r="476" spans="6:10" ht="14.25" customHeight="1">
      <c r="F476" s="471"/>
      <c r="J476" s="471"/>
    </row>
    <row r="477" spans="6:10" ht="14.25" customHeight="1">
      <c r="F477" s="471"/>
      <c r="J477" s="471"/>
    </row>
    <row r="478" spans="6:10" ht="14.25" customHeight="1">
      <c r="F478" s="471"/>
      <c r="J478" s="471"/>
    </row>
    <row r="479" spans="6:10" ht="14.25" customHeight="1">
      <c r="F479" s="471"/>
      <c r="J479" s="471"/>
    </row>
    <row r="480" spans="6:10" ht="14.25" customHeight="1">
      <c r="F480" s="471"/>
      <c r="J480" s="471"/>
    </row>
    <row r="481" spans="6:10" ht="14.25" customHeight="1">
      <c r="F481" s="471"/>
      <c r="J481" s="471"/>
    </row>
    <row r="482" spans="6:10" ht="14.25" customHeight="1">
      <c r="F482" s="471"/>
      <c r="J482" s="471"/>
    </row>
    <row r="483" spans="6:10" ht="14.25" customHeight="1">
      <c r="F483" s="471"/>
      <c r="J483" s="471"/>
    </row>
    <row r="484" spans="6:10" ht="14.25" customHeight="1">
      <c r="F484" s="471"/>
      <c r="J484" s="471"/>
    </row>
    <row r="485" spans="6:10" ht="14.25" customHeight="1">
      <c r="F485" s="471"/>
      <c r="J485" s="471"/>
    </row>
    <row r="486" spans="6:10" ht="14.25" customHeight="1">
      <c r="F486" s="471"/>
      <c r="J486" s="471"/>
    </row>
    <row r="487" spans="6:10" ht="14.25" customHeight="1">
      <c r="F487" s="471"/>
      <c r="J487" s="471"/>
    </row>
    <row r="488" spans="6:10" ht="14.25" customHeight="1">
      <c r="F488" s="471"/>
      <c r="J488" s="471"/>
    </row>
    <row r="489" spans="6:10" ht="14.25" customHeight="1">
      <c r="F489" s="471"/>
      <c r="J489" s="471"/>
    </row>
    <row r="490" spans="6:10" ht="14.25" customHeight="1">
      <c r="F490" s="471"/>
      <c r="J490" s="471"/>
    </row>
    <row r="491" spans="6:10" ht="14.25" customHeight="1">
      <c r="F491" s="471"/>
      <c r="J491" s="471"/>
    </row>
    <row r="492" spans="6:10" ht="14.25" customHeight="1">
      <c r="F492" s="471"/>
      <c r="J492" s="471"/>
    </row>
    <row r="493" spans="6:10" ht="14.25" customHeight="1">
      <c r="F493" s="471"/>
      <c r="J493" s="471"/>
    </row>
    <row r="494" spans="6:10" ht="14.25" customHeight="1">
      <c r="F494" s="471"/>
      <c r="J494" s="471"/>
    </row>
    <row r="495" spans="6:10" ht="14.25" customHeight="1">
      <c r="F495" s="471"/>
      <c r="J495" s="471"/>
    </row>
    <row r="496" spans="6:10" ht="14.25" customHeight="1">
      <c r="F496" s="471"/>
      <c r="J496" s="471"/>
    </row>
    <row r="497" spans="6:10" ht="14.25" customHeight="1">
      <c r="F497" s="471"/>
      <c r="J497" s="471"/>
    </row>
    <row r="498" spans="6:10" ht="14.25" customHeight="1">
      <c r="F498" s="471"/>
      <c r="J498" s="471"/>
    </row>
    <row r="499" spans="6:10" ht="14.25" customHeight="1">
      <c r="F499" s="471"/>
      <c r="J499" s="471"/>
    </row>
    <row r="500" spans="6:10" ht="14.25" customHeight="1">
      <c r="F500" s="471"/>
      <c r="J500" s="471"/>
    </row>
    <row r="501" spans="6:10" ht="14.25" customHeight="1">
      <c r="F501" s="471"/>
      <c r="J501" s="471"/>
    </row>
    <row r="502" spans="6:10" ht="14.25" customHeight="1">
      <c r="F502" s="471"/>
      <c r="J502" s="471"/>
    </row>
    <row r="503" spans="6:10" ht="14.25" customHeight="1">
      <c r="F503" s="471"/>
      <c r="J503" s="471"/>
    </row>
    <row r="504" spans="6:10" ht="14.25" customHeight="1">
      <c r="F504" s="471"/>
      <c r="J504" s="471"/>
    </row>
    <row r="505" spans="6:10" ht="14.25" customHeight="1">
      <c r="F505" s="471"/>
      <c r="J505" s="471"/>
    </row>
    <row r="506" spans="6:10" ht="14.25" customHeight="1">
      <c r="F506" s="471"/>
      <c r="J506" s="471"/>
    </row>
    <row r="507" spans="6:10" ht="14.25" customHeight="1">
      <c r="F507" s="471"/>
      <c r="J507" s="471"/>
    </row>
    <row r="508" spans="6:10" ht="14.25" customHeight="1">
      <c r="F508" s="471"/>
      <c r="J508" s="471"/>
    </row>
    <row r="509" spans="6:10" ht="14.25" customHeight="1">
      <c r="F509" s="471"/>
      <c r="J509" s="471"/>
    </row>
    <row r="510" spans="6:10" ht="14.25" customHeight="1">
      <c r="F510" s="471"/>
      <c r="J510" s="471"/>
    </row>
    <row r="511" spans="6:10" ht="14.25" customHeight="1">
      <c r="F511" s="471"/>
      <c r="J511" s="471"/>
    </row>
    <row r="512" spans="6:10" ht="14.25" customHeight="1">
      <c r="F512" s="471"/>
      <c r="J512" s="471"/>
    </row>
    <row r="513" spans="6:10" ht="14.25" customHeight="1">
      <c r="F513" s="471"/>
      <c r="J513" s="471"/>
    </row>
    <row r="514" spans="6:10" ht="14.25" customHeight="1">
      <c r="F514" s="471"/>
      <c r="J514" s="471"/>
    </row>
    <row r="515" spans="6:10" ht="14.25" customHeight="1">
      <c r="F515" s="471"/>
      <c r="J515" s="471"/>
    </row>
    <row r="516" spans="6:10" ht="14.25" customHeight="1">
      <c r="F516" s="471"/>
      <c r="J516" s="471"/>
    </row>
    <row r="517" spans="6:10" ht="14.25" customHeight="1">
      <c r="F517" s="471"/>
      <c r="J517" s="471"/>
    </row>
    <row r="518" spans="6:10" ht="14.25" customHeight="1">
      <c r="F518" s="471"/>
      <c r="J518" s="471"/>
    </row>
    <row r="519" spans="6:10" ht="14.25" customHeight="1">
      <c r="F519" s="471"/>
      <c r="J519" s="471"/>
    </row>
    <row r="520" spans="6:10" ht="14.25" customHeight="1">
      <c r="F520" s="471"/>
      <c r="J520" s="471"/>
    </row>
    <row r="521" spans="6:10" ht="14.25" customHeight="1">
      <c r="F521" s="471"/>
      <c r="J521" s="471"/>
    </row>
    <row r="522" spans="6:10" ht="14.25" customHeight="1">
      <c r="F522" s="471"/>
      <c r="J522" s="471"/>
    </row>
    <row r="523" spans="6:10" ht="14.25" customHeight="1">
      <c r="F523" s="471"/>
      <c r="J523" s="471"/>
    </row>
    <row r="524" spans="6:10" ht="14.25" customHeight="1">
      <c r="F524" s="471"/>
      <c r="J524" s="471"/>
    </row>
    <row r="525" spans="6:10" ht="14.25" customHeight="1">
      <c r="F525" s="471"/>
      <c r="J525" s="471"/>
    </row>
    <row r="526" spans="6:10" ht="14.25" customHeight="1">
      <c r="F526" s="471"/>
      <c r="J526" s="471"/>
    </row>
    <row r="527" spans="6:10" ht="14.25" customHeight="1">
      <c r="F527" s="471"/>
      <c r="J527" s="471"/>
    </row>
    <row r="528" spans="6:10" ht="14.25" customHeight="1">
      <c r="F528" s="471"/>
      <c r="J528" s="471"/>
    </row>
    <row r="529" spans="6:10" ht="14.25" customHeight="1">
      <c r="F529" s="471"/>
      <c r="J529" s="471"/>
    </row>
    <row r="530" spans="6:10" ht="14.25" customHeight="1">
      <c r="F530" s="471"/>
      <c r="J530" s="471"/>
    </row>
    <row r="531" spans="6:10" ht="14.25" customHeight="1">
      <c r="F531" s="471"/>
      <c r="J531" s="471"/>
    </row>
    <row r="532" spans="6:10" ht="14.25" customHeight="1">
      <c r="F532" s="471"/>
      <c r="J532" s="471"/>
    </row>
    <row r="533" spans="6:10" ht="14.25" customHeight="1">
      <c r="F533" s="471"/>
      <c r="J533" s="471"/>
    </row>
    <row r="534" spans="6:10" ht="14.25" customHeight="1">
      <c r="F534" s="471"/>
      <c r="J534" s="471"/>
    </row>
    <row r="535" spans="6:10" ht="14.25" customHeight="1">
      <c r="F535" s="471"/>
      <c r="J535" s="471"/>
    </row>
    <row r="536" spans="6:10" ht="14.25" customHeight="1">
      <c r="F536" s="471"/>
      <c r="J536" s="471"/>
    </row>
    <row r="537" spans="6:10" ht="14.25" customHeight="1">
      <c r="F537" s="471"/>
      <c r="J537" s="471"/>
    </row>
    <row r="538" spans="6:10" ht="14.25" customHeight="1">
      <c r="F538" s="471"/>
      <c r="J538" s="471"/>
    </row>
    <row r="539" spans="6:10" ht="14.25" customHeight="1">
      <c r="F539" s="471"/>
      <c r="J539" s="471"/>
    </row>
    <row r="540" spans="6:10" ht="14.25" customHeight="1">
      <c r="F540" s="471"/>
      <c r="J540" s="471"/>
    </row>
    <row r="541" spans="6:10" ht="14.25" customHeight="1">
      <c r="F541" s="471"/>
      <c r="J541" s="471"/>
    </row>
    <row r="542" spans="6:10" ht="14.25" customHeight="1">
      <c r="F542" s="471"/>
      <c r="J542" s="471"/>
    </row>
    <row r="543" spans="6:10" ht="14.25" customHeight="1">
      <c r="F543" s="471"/>
      <c r="J543" s="471"/>
    </row>
    <row r="544" spans="6:10" ht="14.25" customHeight="1">
      <c r="F544" s="471"/>
      <c r="J544" s="471"/>
    </row>
    <row r="545" spans="6:10" ht="14.25" customHeight="1">
      <c r="F545" s="471"/>
      <c r="J545" s="471"/>
    </row>
    <row r="546" spans="6:10" ht="14.25" customHeight="1">
      <c r="F546" s="471"/>
      <c r="J546" s="471"/>
    </row>
    <row r="547" spans="6:10" ht="14.25" customHeight="1">
      <c r="F547" s="471"/>
      <c r="J547" s="471"/>
    </row>
    <row r="548" spans="6:10" ht="14.25" customHeight="1">
      <c r="F548" s="471"/>
      <c r="J548" s="471"/>
    </row>
    <row r="549" spans="6:10" ht="14.25" customHeight="1">
      <c r="F549" s="471"/>
      <c r="J549" s="471"/>
    </row>
    <row r="550" spans="6:10" ht="14.25" customHeight="1">
      <c r="F550" s="471"/>
      <c r="J550" s="471"/>
    </row>
    <row r="551" spans="6:10" ht="14.25" customHeight="1">
      <c r="F551" s="471"/>
      <c r="J551" s="471"/>
    </row>
    <row r="552" spans="6:10" ht="14.25" customHeight="1">
      <c r="F552" s="471"/>
      <c r="J552" s="471"/>
    </row>
    <row r="553" spans="6:10" ht="14.25" customHeight="1">
      <c r="F553" s="471"/>
      <c r="J553" s="471"/>
    </row>
    <row r="554" spans="6:10" ht="14.25" customHeight="1">
      <c r="F554" s="471"/>
      <c r="J554" s="471"/>
    </row>
    <row r="555" spans="6:10" ht="14.25" customHeight="1">
      <c r="F555" s="471"/>
      <c r="J555" s="471"/>
    </row>
    <row r="556" spans="6:10" ht="14.25" customHeight="1">
      <c r="F556" s="471"/>
      <c r="J556" s="471"/>
    </row>
    <row r="557" spans="6:10" ht="14.25" customHeight="1">
      <c r="F557" s="471"/>
      <c r="J557" s="471"/>
    </row>
    <row r="558" spans="6:10" ht="14.25" customHeight="1">
      <c r="F558" s="471"/>
      <c r="J558" s="471"/>
    </row>
    <row r="559" spans="6:10" ht="14.25" customHeight="1">
      <c r="F559" s="471"/>
      <c r="J559" s="471"/>
    </row>
    <row r="560" spans="6:10" ht="14.25" customHeight="1">
      <c r="F560" s="471"/>
      <c r="J560" s="471"/>
    </row>
    <row r="561" spans="6:10" ht="14.25" customHeight="1">
      <c r="F561" s="471"/>
      <c r="J561" s="471"/>
    </row>
    <row r="562" spans="6:10" ht="14.25" customHeight="1">
      <c r="F562" s="471"/>
      <c r="J562" s="471"/>
    </row>
    <row r="563" spans="6:10" ht="14.25" customHeight="1">
      <c r="F563" s="471"/>
      <c r="J563" s="471"/>
    </row>
    <row r="564" spans="6:10" ht="14.25" customHeight="1">
      <c r="F564" s="471"/>
      <c r="J564" s="471"/>
    </row>
    <row r="565" spans="6:10" ht="14.25" customHeight="1">
      <c r="F565" s="471"/>
      <c r="J565" s="471"/>
    </row>
    <row r="566" spans="6:10" ht="14.25" customHeight="1">
      <c r="F566" s="471"/>
      <c r="J566" s="471"/>
    </row>
    <row r="567" spans="6:10" ht="14.25" customHeight="1">
      <c r="F567" s="471"/>
      <c r="J567" s="471"/>
    </row>
    <row r="568" spans="6:10" ht="14.25" customHeight="1">
      <c r="F568" s="471"/>
      <c r="J568" s="471"/>
    </row>
    <row r="569" spans="6:10" ht="14.25" customHeight="1">
      <c r="F569" s="471"/>
      <c r="J569" s="471"/>
    </row>
    <row r="570" spans="6:10" ht="14.25" customHeight="1">
      <c r="F570" s="471"/>
      <c r="J570" s="471"/>
    </row>
    <row r="571" spans="6:10" ht="14.25" customHeight="1">
      <c r="F571" s="471"/>
      <c r="J571" s="471"/>
    </row>
    <row r="572" spans="6:10" ht="14.25" customHeight="1">
      <c r="F572" s="471"/>
      <c r="J572" s="471"/>
    </row>
    <row r="573" spans="6:10" ht="14.25" customHeight="1">
      <c r="F573" s="471"/>
      <c r="J573" s="471"/>
    </row>
    <row r="574" spans="6:10" ht="14.25" customHeight="1">
      <c r="F574" s="471"/>
      <c r="J574" s="471"/>
    </row>
    <row r="575" spans="6:10" ht="14.25" customHeight="1">
      <c r="F575" s="471"/>
      <c r="J575" s="471"/>
    </row>
    <row r="576" spans="6:10" ht="14.25" customHeight="1">
      <c r="F576" s="471"/>
      <c r="J576" s="471"/>
    </row>
    <row r="577" spans="6:10" ht="14.25" customHeight="1">
      <c r="F577" s="471"/>
      <c r="J577" s="471"/>
    </row>
    <row r="578" spans="6:10" ht="14.25" customHeight="1">
      <c r="F578" s="471"/>
      <c r="J578" s="471"/>
    </row>
    <row r="579" spans="6:10" ht="14.25" customHeight="1">
      <c r="F579" s="471"/>
      <c r="J579" s="471"/>
    </row>
    <row r="580" spans="6:10" ht="14.25" customHeight="1">
      <c r="F580" s="471"/>
      <c r="J580" s="471"/>
    </row>
    <row r="581" spans="6:10" ht="14.25" customHeight="1">
      <c r="F581" s="471"/>
      <c r="J581" s="471"/>
    </row>
    <row r="582" spans="6:10" ht="14.25" customHeight="1">
      <c r="F582" s="471"/>
      <c r="J582" s="471"/>
    </row>
    <row r="583" spans="6:10" ht="14.25" customHeight="1">
      <c r="F583" s="471"/>
      <c r="J583" s="471"/>
    </row>
    <row r="584" spans="6:10" ht="14.25" customHeight="1">
      <c r="F584" s="471"/>
      <c r="J584" s="471"/>
    </row>
    <row r="585" spans="6:10" ht="14.25" customHeight="1">
      <c r="F585" s="471"/>
      <c r="J585" s="471"/>
    </row>
    <row r="586" spans="6:10" ht="14.25" customHeight="1">
      <c r="F586" s="471"/>
      <c r="J586" s="471"/>
    </row>
    <row r="587" spans="6:10" ht="14.25" customHeight="1">
      <c r="F587" s="471"/>
      <c r="J587" s="471"/>
    </row>
    <row r="588" spans="6:10" ht="14.25" customHeight="1">
      <c r="F588" s="471"/>
      <c r="J588" s="471"/>
    </row>
    <row r="589" spans="6:10" ht="14.25" customHeight="1">
      <c r="F589" s="471"/>
      <c r="J589" s="471"/>
    </row>
    <row r="590" spans="6:10" ht="14.25" customHeight="1">
      <c r="F590" s="471"/>
      <c r="J590" s="471"/>
    </row>
    <row r="591" spans="6:10" ht="14.25" customHeight="1">
      <c r="F591" s="471"/>
      <c r="J591" s="471"/>
    </row>
    <row r="592" spans="6:10" ht="14.25" customHeight="1">
      <c r="F592" s="471"/>
      <c r="J592" s="471"/>
    </row>
    <row r="593" spans="6:10" ht="14.25" customHeight="1">
      <c r="F593" s="471"/>
      <c r="J593" s="471"/>
    </row>
    <row r="594" spans="6:10" ht="14.25" customHeight="1">
      <c r="F594" s="471"/>
      <c r="J594" s="471"/>
    </row>
    <row r="595" spans="6:10" ht="14.25" customHeight="1">
      <c r="F595" s="471"/>
      <c r="J595" s="471"/>
    </row>
    <row r="596" spans="6:10" ht="14.25" customHeight="1">
      <c r="F596" s="471"/>
      <c r="J596" s="471"/>
    </row>
    <row r="597" spans="6:10" ht="14.25" customHeight="1">
      <c r="F597" s="471"/>
      <c r="J597" s="471"/>
    </row>
    <row r="598" spans="6:10" ht="14.25" customHeight="1">
      <c r="F598" s="471"/>
      <c r="J598" s="471"/>
    </row>
    <row r="599" spans="6:10" ht="14.25" customHeight="1">
      <c r="F599" s="471"/>
      <c r="J599" s="471"/>
    </row>
    <row r="600" spans="6:10" ht="14.25" customHeight="1">
      <c r="F600" s="471"/>
      <c r="J600" s="471"/>
    </row>
    <row r="601" spans="6:10" ht="14.25" customHeight="1">
      <c r="F601" s="471"/>
      <c r="J601" s="471"/>
    </row>
    <row r="602" spans="6:10" ht="14.25" customHeight="1">
      <c r="F602" s="471"/>
      <c r="J602" s="471"/>
    </row>
    <row r="603" spans="6:10" ht="14.25" customHeight="1">
      <c r="F603" s="471"/>
      <c r="J603" s="471"/>
    </row>
    <row r="604" spans="6:10" ht="14.25" customHeight="1">
      <c r="F604" s="471"/>
      <c r="J604" s="471"/>
    </row>
    <row r="605" spans="6:10" ht="14.25" customHeight="1">
      <c r="F605" s="471"/>
      <c r="J605" s="471"/>
    </row>
    <row r="606" spans="6:10" ht="14.25" customHeight="1">
      <c r="F606" s="471"/>
      <c r="J606" s="471"/>
    </row>
    <row r="607" spans="6:10" ht="14.25" customHeight="1">
      <c r="F607" s="471"/>
      <c r="J607" s="471"/>
    </row>
    <row r="608" spans="6:10" ht="14.25" customHeight="1">
      <c r="F608" s="471"/>
      <c r="J608" s="471"/>
    </row>
    <row r="609" spans="6:10" ht="14.25" customHeight="1">
      <c r="F609" s="471"/>
      <c r="J609" s="471"/>
    </row>
    <row r="610" spans="6:10" ht="14.25" customHeight="1">
      <c r="F610" s="471"/>
      <c r="J610" s="471"/>
    </row>
    <row r="611" spans="6:10" ht="14.25" customHeight="1">
      <c r="F611" s="471"/>
      <c r="J611" s="471"/>
    </row>
    <row r="612" spans="6:10" ht="14.25" customHeight="1">
      <c r="F612" s="471"/>
      <c r="J612" s="471"/>
    </row>
    <row r="613" spans="6:10" ht="14.25" customHeight="1">
      <c r="F613" s="471"/>
      <c r="J613" s="471"/>
    </row>
    <row r="614" spans="6:10" ht="14.25" customHeight="1">
      <c r="F614" s="471"/>
      <c r="J614" s="471"/>
    </row>
    <row r="615" spans="6:10" ht="14.25" customHeight="1">
      <c r="F615" s="471"/>
      <c r="J615" s="471"/>
    </row>
    <row r="616" spans="6:10" ht="14.25" customHeight="1">
      <c r="F616" s="471"/>
      <c r="J616" s="471"/>
    </row>
    <row r="617" spans="6:10" ht="14.25" customHeight="1">
      <c r="F617" s="471"/>
      <c r="J617" s="471"/>
    </row>
    <row r="618" spans="6:10" ht="14.25" customHeight="1">
      <c r="F618" s="471"/>
      <c r="J618" s="471"/>
    </row>
    <row r="619" spans="6:10" ht="14.25" customHeight="1">
      <c r="F619" s="471"/>
      <c r="J619" s="471"/>
    </row>
    <row r="620" spans="6:10" ht="14.25" customHeight="1">
      <c r="F620" s="471"/>
      <c r="J620" s="471"/>
    </row>
    <row r="621" spans="6:10" ht="14.25" customHeight="1">
      <c r="F621" s="471"/>
      <c r="J621" s="471"/>
    </row>
    <row r="622" spans="6:10" ht="14.25" customHeight="1">
      <c r="F622" s="471"/>
      <c r="J622" s="471"/>
    </row>
    <row r="623" spans="6:10" ht="14.25" customHeight="1">
      <c r="F623" s="471"/>
      <c r="J623" s="471"/>
    </row>
    <row r="624" spans="6:10" ht="14.25" customHeight="1">
      <c r="F624" s="471"/>
      <c r="J624" s="471"/>
    </row>
    <row r="625" spans="6:10" ht="14.25" customHeight="1">
      <c r="F625" s="471"/>
      <c r="J625" s="471"/>
    </row>
    <row r="626" spans="6:10" ht="14.25" customHeight="1">
      <c r="F626" s="471"/>
      <c r="J626" s="471"/>
    </row>
    <row r="627" spans="6:10" ht="14.25" customHeight="1">
      <c r="F627" s="471"/>
      <c r="J627" s="471"/>
    </row>
    <row r="628" spans="6:10" ht="14.25" customHeight="1">
      <c r="F628" s="471"/>
      <c r="J628" s="471"/>
    </row>
    <row r="629" spans="6:10" ht="14.25" customHeight="1">
      <c r="F629" s="471"/>
      <c r="J629" s="471"/>
    </row>
    <row r="630" spans="6:10" ht="14.25" customHeight="1">
      <c r="F630" s="471"/>
      <c r="J630" s="471"/>
    </row>
    <row r="631" spans="6:10" ht="14.25" customHeight="1">
      <c r="F631" s="471"/>
      <c r="J631" s="471"/>
    </row>
    <row r="632" spans="6:10" ht="14.25" customHeight="1">
      <c r="F632" s="471"/>
      <c r="J632" s="471"/>
    </row>
    <row r="633" spans="6:10" ht="14.25" customHeight="1">
      <c r="F633" s="471"/>
      <c r="J633" s="471"/>
    </row>
    <row r="634" spans="6:10" ht="14.25" customHeight="1">
      <c r="F634" s="471"/>
      <c r="J634" s="471"/>
    </row>
    <row r="635" spans="6:10" ht="14.25" customHeight="1">
      <c r="F635" s="471"/>
      <c r="J635" s="471"/>
    </row>
    <row r="636" spans="6:10" ht="14.25" customHeight="1">
      <c r="F636" s="471"/>
      <c r="J636" s="471"/>
    </row>
    <row r="637" spans="6:10" ht="14.25" customHeight="1">
      <c r="F637" s="471"/>
      <c r="J637" s="471"/>
    </row>
    <row r="638" spans="6:10" ht="14.25" customHeight="1">
      <c r="F638" s="471"/>
      <c r="J638" s="471"/>
    </row>
    <row r="639" spans="6:10" ht="14.25" customHeight="1">
      <c r="F639" s="471"/>
      <c r="J639" s="471"/>
    </row>
    <row r="640" spans="6:10" ht="14.25" customHeight="1">
      <c r="F640" s="471"/>
      <c r="J640" s="471"/>
    </row>
    <row r="641" spans="6:10" ht="14.25" customHeight="1">
      <c r="F641" s="471"/>
      <c r="J641" s="471"/>
    </row>
    <row r="642" spans="6:10" ht="14.25" customHeight="1">
      <c r="F642" s="471"/>
      <c r="J642" s="471"/>
    </row>
    <row r="643" spans="6:10" ht="14.25" customHeight="1">
      <c r="F643" s="471"/>
      <c r="J643" s="471"/>
    </row>
    <row r="644" spans="6:10" ht="14.25" customHeight="1">
      <c r="F644" s="471"/>
      <c r="J644" s="471"/>
    </row>
    <row r="645" spans="6:10" ht="14.25" customHeight="1">
      <c r="F645" s="471"/>
      <c r="J645" s="471"/>
    </row>
    <row r="646" spans="6:10" ht="14.25" customHeight="1">
      <c r="F646" s="471"/>
      <c r="J646" s="471"/>
    </row>
    <row r="647" spans="6:10" ht="14.25" customHeight="1">
      <c r="F647" s="471"/>
      <c r="J647" s="471"/>
    </row>
    <row r="648" spans="6:10" ht="14.25" customHeight="1">
      <c r="F648" s="471"/>
      <c r="J648" s="471"/>
    </row>
    <row r="649" spans="6:10" ht="14.25" customHeight="1">
      <c r="F649" s="471"/>
      <c r="J649" s="471"/>
    </row>
    <row r="650" spans="6:10" ht="14.25" customHeight="1">
      <c r="F650" s="471"/>
      <c r="J650" s="471"/>
    </row>
    <row r="651" spans="6:10" ht="14.25" customHeight="1">
      <c r="F651" s="471"/>
      <c r="J651" s="471"/>
    </row>
    <row r="652" spans="6:10" ht="14.25" customHeight="1">
      <c r="F652" s="471"/>
      <c r="J652" s="471"/>
    </row>
    <row r="653" spans="6:10" ht="14.25" customHeight="1">
      <c r="F653" s="471"/>
      <c r="J653" s="471"/>
    </row>
    <row r="654" spans="6:10" ht="14.25" customHeight="1">
      <c r="F654" s="471"/>
      <c r="J654" s="471"/>
    </row>
    <row r="655" spans="6:10" ht="14.25" customHeight="1">
      <c r="F655" s="471"/>
      <c r="J655" s="471"/>
    </row>
    <row r="656" spans="6:10" ht="14.25" customHeight="1">
      <c r="F656" s="471"/>
      <c r="J656" s="471"/>
    </row>
    <row r="657" spans="6:10" ht="14.25" customHeight="1">
      <c r="F657" s="471"/>
      <c r="J657" s="471"/>
    </row>
    <row r="658" spans="6:10" ht="14.25" customHeight="1">
      <c r="F658" s="471"/>
      <c r="J658" s="471"/>
    </row>
    <row r="659" spans="6:10" ht="14.25" customHeight="1">
      <c r="F659" s="471"/>
      <c r="J659" s="471"/>
    </row>
    <row r="660" spans="6:10" ht="14.25" customHeight="1">
      <c r="F660" s="471"/>
      <c r="J660" s="471"/>
    </row>
    <row r="661" spans="6:10" ht="14.25" customHeight="1">
      <c r="F661" s="471"/>
      <c r="J661" s="471"/>
    </row>
    <row r="662" spans="6:10" ht="14.25" customHeight="1">
      <c r="F662" s="471"/>
      <c r="J662" s="471"/>
    </row>
    <row r="663" spans="6:10" ht="14.25" customHeight="1">
      <c r="F663" s="471"/>
      <c r="J663" s="471"/>
    </row>
    <row r="664" spans="6:10" ht="14.25" customHeight="1">
      <c r="F664" s="471"/>
      <c r="J664" s="471"/>
    </row>
    <row r="665" spans="6:10" ht="14.25" customHeight="1">
      <c r="F665" s="471"/>
      <c r="J665" s="471"/>
    </row>
    <row r="666" spans="6:10" ht="14.25" customHeight="1">
      <c r="F666" s="471"/>
      <c r="J666" s="471"/>
    </row>
    <row r="667" spans="6:10" ht="14.25" customHeight="1">
      <c r="F667" s="471"/>
      <c r="J667" s="471"/>
    </row>
    <row r="668" spans="6:10" ht="14.25" customHeight="1">
      <c r="F668" s="471"/>
      <c r="J668" s="471"/>
    </row>
    <row r="669" spans="6:10" ht="14.25" customHeight="1">
      <c r="F669" s="471"/>
      <c r="J669" s="471"/>
    </row>
    <row r="670" spans="6:10" ht="14.25" customHeight="1">
      <c r="F670" s="471"/>
      <c r="J670" s="471"/>
    </row>
    <row r="671" spans="6:10" ht="14.25" customHeight="1">
      <c r="F671" s="471"/>
      <c r="J671" s="471"/>
    </row>
    <row r="672" spans="6:10" ht="14.25" customHeight="1">
      <c r="F672" s="471"/>
      <c r="J672" s="471"/>
    </row>
    <row r="673" spans="6:10" ht="14.25" customHeight="1">
      <c r="F673" s="471"/>
      <c r="J673" s="471"/>
    </row>
    <row r="674" spans="6:10" ht="14.25" customHeight="1">
      <c r="F674" s="471"/>
      <c r="J674" s="471"/>
    </row>
    <row r="675" spans="6:10" ht="14.25" customHeight="1">
      <c r="F675" s="471"/>
      <c r="J675" s="471"/>
    </row>
    <row r="676" spans="6:10" ht="14.25" customHeight="1">
      <c r="F676" s="471"/>
      <c r="J676" s="471"/>
    </row>
    <row r="677" spans="6:10" ht="14.25" customHeight="1">
      <c r="F677" s="471"/>
      <c r="J677" s="471"/>
    </row>
    <row r="678" spans="6:10" ht="14.25" customHeight="1">
      <c r="F678" s="471"/>
      <c r="J678" s="471"/>
    </row>
    <row r="679" spans="6:10" ht="14.25" customHeight="1">
      <c r="F679" s="471"/>
      <c r="J679" s="471"/>
    </row>
    <row r="680" spans="6:10" ht="14.25" customHeight="1">
      <c r="F680" s="471"/>
      <c r="J680" s="471"/>
    </row>
    <row r="681" spans="6:10" ht="14.25" customHeight="1">
      <c r="F681" s="471"/>
      <c r="J681" s="471"/>
    </row>
    <row r="682" spans="6:10" ht="14.25" customHeight="1">
      <c r="F682" s="471"/>
      <c r="J682" s="471"/>
    </row>
    <row r="683" spans="6:10" ht="14.25" customHeight="1">
      <c r="F683" s="471"/>
      <c r="J683" s="471"/>
    </row>
    <row r="684" spans="6:10" ht="14.25" customHeight="1">
      <c r="F684" s="471"/>
      <c r="J684" s="471"/>
    </row>
    <row r="685" spans="6:10" ht="14.25" customHeight="1">
      <c r="F685" s="471"/>
      <c r="J685" s="471"/>
    </row>
    <row r="686" spans="6:10" ht="14.25" customHeight="1">
      <c r="F686" s="471"/>
      <c r="J686" s="471"/>
    </row>
    <row r="687" spans="6:10" ht="14.25" customHeight="1">
      <c r="F687" s="471"/>
      <c r="J687" s="471"/>
    </row>
    <row r="688" spans="6:10" ht="14.25" customHeight="1">
      <c r="F688" s="471"/>
      <c r="J688" s="471"/>
    </row>
    <row r="689" spans="6:10" ht="14.25" customHeight="1">
      <c r="F689" s="471"/>
      <c r="J689" s="471"/>
    </row>
    <row r="690" spans="6:10" ht="14.25" customHeight="1">
      <c r="F690" s="471"/>
      <c r="J690" s="471"/>
    </row>
    <row r="691" spans="6:10" ht="14.25" customHeight="1">
      <c r="F691" s="471"/>
      <c r="J691" s="471"/>
    </row>
    <row r="692" spans="6:10" ht="14.25" customHeight="1">
      <c r="F692" s="471"/>
      <c r="J692" s="471"/>
    </row>
    <row r="693" spans="6:10" ht="14.25" customHeight="1">
      <c r="F693" s="471"/>
      <c r="J693" s="471"/>
    </row>
    <row r="694" spans="6:10" ht="14.25" customHeight="1">
      <c r="F694" s="471"/>
      <c r="J694" s="471"/>
    </row>
    <row r="695" spans="6:10" ht="14.25" customHeight="1">
      <c r="F695" s="471"/>
      <c r="J695" s="471"/>
    </row>
    <row r="696" spans="6:10" ht="14.25" customHeight="1">
      <c r="F696" s="471"/>
      <c r="J696" s="471"/>
    </row>
    <row r="697" spans="6:10" ht="14.25" customHeight="1">
      <c r="F697" s="471"/>
      <c r="J697" s="471"/>
    </row>
    <row r="698" spans="6:10" ht="14.25" customHeight="1">
      <c r="F698" s="471"/>
      <c r="J698" s="471"/>
    </row>
    <row r="699" spans="6:10" ht="14.25" customHeight="1">
      <c r="F699" s="471"/>
      <c r="J699" s="471"/>
    </row>
    <row r="700" spans="6:10" ht="14.25" customHeight="1">
      <c r="F700" s="471"/>
      <c r="J700" s="471"/>
    </row>
    <row r="701" spans="6:10" ht="14.25" customHeight="1">
      <c r="F701" s="471"/>
      <c r="J701" s="471"/>
    </row>
    <row r="702" spans="6:10" ht="14.25" customHeight="1">
      <c r="F702" s="471"/>
      <c r="J702" s="471"/>
    </row>
    <row r="703" spans="6:10" ht="14.25" customHeight="1">
      <c r="F703" s="471"/>
      <c r="J703" s="471"/>
    </row>
    <row r="704" spans="6:10" ht="14.25" customHeight="1">
      <c r="F704" s="471"/>
      <c r="J704" s="471"/>
    </row>
    <row r="705" spans="6:10" ht="14.25" customHeight="1">
      <c r="F705" s="471"/>
      <c r="J705" s="471"/>
    </row>
    <row r="706" spans="6:10" ht="14.25" customHeight="1">
      <c r="F706" s="471"/>
      <c r="J706" s="471"/>
    </row>
    <row r="707" spans="6:10" ht="14.25" customHeight="1">
      <c r="F707" s="471"/>
      <c r="J707" s="471"/>
    </row>
    <row r="708" spans="6:10" ht="14.25" customHeight="1">
      <c r="F708" s="471"/>
      <c r="J708" s="471"/>
    </row>
    <row r="709" spans="6:10" ht="14.25" customHeight="1">
      <c r="F709" s="471"/>
      <c r="J709" s="471"/>
    </row>
    <row r="710" spans="6:10" ht="14.25" customHeight="1">
      <c r="F710" s="471"/>
      <c r="J710" s="471"/>
    </row>
    <row r="711" spans="6:10" ht="14.25" customHeight="1">
      <c r="F711" s="471"/>
      <c r="J711" s="471"/>
    </row>
    <row r="712" spans="6:10" ht="14.25" customHeight="1">
      <c r="F712" s="471"/>
      <c r="J712" s="471"/>
    </row>
    <row r="713" spans="6:10" ht="14.25" customHeight="1">
      <c r="F713" s="471"/>
      <c r="J713" s="471"/>
    </row>
    <row r="714" spans="6:10" ht="14.25" customHeight="1">
      <c r="F714" s="471"/>
      <c r="J714" s="471"/>
    </row>
    <row r="715" spans="6:10" ht="14.25" customHeight="1">
      <c r="F715" s="471"/>
      <c r="J715" s="471"/>
    </row>
    <row r="716" spans="6:10" ht="14.25" customHeight="1">
      <c r="F716" s="471"/>
      <c r="J716" s="471"/>
    </row>
    <row r="717" spans="6:10" ht="14.25" customHeight="1">
      <c r="F717" s="471"/>
      <c r="J717" s="471"/>
    </row>
    <row r="718" spans="6:10" ht="14.25" customHeight="1">
      <c r="F718" s="471"/>
      <c r="J718" s="471"/>
    </row>
    <row r="719" spans="6:10" ht="14.25" customHeight="1">
      <c r="F719" s="471"/>
      <c r="J719" s="471"/>
    </row>
    <row r="720" spans="6:10" ht="14.25" customHeight="1">
      <c r="F720" s="471"/>
      <c r="J720" s="471"/>
    </row>
    <row r="721" spans="6:10" ht="14.25" customHeight="1">
      <c r="F721" s="471"/>
      <c r="J721" s="471"/>
    </row>
    <row r="722" spans="6:10" ht="14.25" customHeight="1">
      <c r="F722" s="471"/>
      <c r="J722" s="471"/>
    </row>
    <row r="723" spans="6:10" ht="14.25" customHeight="1">
      <c r="F723" s="471"/>
      <c r="J723" s="471"/>
    </row>
    <row r="724" spans="6:10" ht="14.25" customHeight="1">
      <c r="F724" s="471"/>
      <c r="J724" s="471"/>
    </row>
    <row r="725" spans="6:10" ht="14.25" customHeight="1">
      <c r="F725" s="471"/>
      <c r="J725" s="471"/>
    </row>
    <row r="726" spans="6:10" ht="14.25" customHeight="1">
      <c r="F726" s="471"/>
      <c r="J726" s="471"/>
    </row>
    <row r="727" spans="6:10" ht="14.25" customHeight="1">
      <c r="F727" s="471"/>
      <c r="J727" s="471"/>
    </row>
    <row r="728" spans="6:10" ht="14.25" customHeight="1">
      <c r="F728" s="471"/>
      <c r="J728" s="471"/>
    </row>
    <row r="729" spans="6:10" ht="14.25" customHeight="1">
      <c r="F729" s="471"/>
      <c r="J729" s="471"/>
    </row>
    <row r="730" spans="6:10" ht="14.25" customHeight="1">
      <c r="F730" s="471"/>
      <c r="J730" s="471"/>
    </row>
    <row r="731" spans="6:10" ht="14.25" customHeight="1">
      <c r="F731" s="471"/>
      <c r="J731" s="471"/>
    </row>
    <row r="732" spans="6:10" ht="14.25" customHeight="1">
      <c r="F732" s="471"/>
      <c r="J732" s="471"/>
    </row>
    <row r="733" spans="6:10" ht="14.25" customHeight="1">
      <c r="F733" s="471"/>
      <c r="J733" s="471"/>
    </row>
    <row r="734" spans="6:10" ht="14.25" customHeight="1">
      <c r="F734" s="471"/>
      <c r="J734" s="471"/>
    </row>
    <row r="735" spans="6:10" ht="14.25" customHeight="1">
      <c r="F735" s="471"/>
      <c r="J735" s="471"/>
    </row>
    <row r="736" spans="6:10" ht="14.25" customHeight="1">
      <c r="F736" s="471"/>
      <c r="J736" s="471"/>
    </row>
    <row r="737" spans="6:10" ht="14.25" customHeight="1">
      <c r="F737" s="471"/>
      <c r="J737" s="471"/>
    </row>
    <row r="738" spans="6:10" ht="14.25" customHeight="1">
      <c r="F738" s="471"/>
      <c r="J738" s="471"/>
    </row>
    <row r="739" spans="6:10" ht="14.25" customHeight="1">
      <c r="F739" s="471"/>
      <c r="J739" s="471"/>
    </row>
    <row r="740" spans="6:10" ht="14.25" customHeight="1">
      <c r="F740" s="471"/>
      <c r="J740" s="471"/>
    </row>
    <row r="741" spans="6:10" ht="14.25" customHeight="1">
      <c r="F741" s="471"/>
      <c r="J741" s="471"/>
    </row>
    <row r="742" spans="6:10" ht="14.25" customHeight="1">
      <c r="F742" s="471"/>
      <c r="J742" s="471"/>
    </row>
    <row r="743" spans="6:10" ht="14.25" customHeight="1">
      <c r="F743" s="471"/>
      <c r="J743" s="471"/>
    </row>
    <row r="744" spans="6:10" ht="14.25" customHeight="1">
      <c r="F744" s="471"/>
      <c r="J744" s="471"/>
    </row>
    <row r="745" spans="6:10" ht="14.25" customHeight="1">
      <c r="F745" s="471"/>
      <c r="J745" s="471"/>
    </row>
    <row r="746" spans="6:10" ht="14.25" customHeight="1">
      <c r="F746" s="471"/>
      <c r="J746" s="471"/>
    </row>
    <row r="747" spans="6:10" ht="14.25" customHeight="1">
      <c r="F747" s="471"/>
      <c r="J747" s="471"/>
    </row>
    <row r="748" spans="6:10" ht="14.25" customHeight="1">
      <c r="F748" s="471"/>
      <c r="J748" s="471"/>
    </row>
    <row r="749" spans="6:10" ht="14.25" customHeight="1">
      <c r="F749" s="471"/>
      <c r="J749" s="471"/>
    </row>
    <row r="750" spans="6:10" ht="14.25" customHeight="1">
      <c r="F750" s="471"/>
      <c r="J750" s="471"/>
    </row>
    <row r="751" spans="6:10" ht="14.25" customHeight="1">
      <c r="F751" s="471"/>
      <c r="J751" s="471"/>
    </row>
    <row r="752" spans="6:10" ht="14.25" customHeight="1">
      <c r="F752" s="471"/>
      <c r="J752" s="471"/>
    </row>
    <row r="753" spans="6:10" ht="14.25" customHeight="1">
      <c r="F753" s="471"/>
      <c r="J753" s="471"/>
    </row>
    <row r="754" spans="6:10" ht="14.25" customHeight="1">
      <c r="F754" s="471"/>
      <c r="J754" s="471"/>
    </row>
    <row r="755" spans="6:10" ht="14.25" customHeight="1">
      <c r="F755" s="471"/>
      <c r="J755" s="471"/>
    </row>
    <row r="756" spans="6:10" ht="14.25" customHeight="1">
      <c r="F756" s="471"/>
      <c r="J756" s="471"/>
    </row>
    <row r="757" spans="6:10" ht="14.25" customHeight="1">
      <c r="F757" s="471"/>
      <c r="J757" s="471"/>
    </row>
    <row r="758" spans="6:10" ht="14.25" customHeight="1">
      <c r="F758" s="471"/>
      <c r="J758" s="471"/>
    </row>
    <row r="759" spans="6:10" ht="14.25" customHeight="1">
      <c r="F759" s="471"/>
      <c r="J759" s="471"/>
    </row>
    <row r="760" spans="6:10" ht="14.25" customHeight="1">
      <c r="F760" s="471"/>
      <c r="J760" s="471"/>
    </row>
    <row r="761" spans="6:10" ht="14.25" customHeight="1">
      <c r="F761" s="471"/>
      <c r="J761" s="471"/>
    </row>
    <row r="762" spans="6:10" ht="14.25" customHeight="1">
      <c r="F762" s="471"/>
      <c r="J762" s="471"/>
    </row>
    <row r="763" spans="6:10" ht="14.25" customHeight="1">
      <c r="F763" s="471"/>
      <c r="J763" s="471"/>
    </row>
    <row r="764" spans="6:10" ht="14.25" customHeight="1">
      <c r="F764" s="471"/>
      <c r="J764" s="471"/>
    </row>
    <row r="765" spans="6:10" ht="14.25" customHeight="1">
      <c r="F765" s="471"/>
      <c r="J765" s="471"/>
    </row>
    <row r="766" spans="6:10" ht="14.25" customHeight="1">
      <c r="F766" s="471"/>
      <c r="J766" s="471"/>
    </row>
    <row r="767" spans="6:10" ht="14.25" customHeight="1">
      <c r="F767" s="471"/>
      <c r="J767" s="471"/>
    </row>
    <row r="768" spans="6:10" ht="14.25" customHeight="1">
      <c r="F768" s="471"/>
      <c r="J768" s="471"/>
    </row>
    <row r="769" spans="6:10" ht="14.25" customHeight="1">
      <c r="F769" s="471"/>
      <c r="J769" s="471"/>
    </row>
    <row r="770" spans="6:10" ht="14.25" customHeight="1">
      <c r="F770" s="471"/>
      <c r="J770" s="471"/>
    </row>
    <row r="771" spans="6:10" ht="14.25" customHeight="1">
      <c r="F771" s="471"/>
      <c r="J771" s="471"/>
    </row>
    <row r="772" spans="6:10" ht="14.25" customHeight="1">
      <c r="F772" s="471"/>
      <c r="J772" s="471"/>
    </row>
    <row r="773" spans="6:10" ht="14.25" customHeight="1">
      <c r="F773" s="471"/>
      <c r="J773" s="471"/>
    </row>
    <row r="774" spans="6:10" ht="14.25" customHeight="1">
      <c r="F774" s="471"/>
      <c r="J774" s="471"/>
    </row>
    <row r="775" spans="6:10" ht="14.25" customHeight="1">
      <c r="F775" s="471"/>
      <c r="J775" s="471"/>
    </row>
    <row r="776" spans="6:10" ht="14.25" customHeight="1">
      <c r="F776" s="471"/>
      <c r="J776" s="471"/>
    </row>
    <row r="777" spans="6:10" ht="14.25" customHeight="1">
      <c r="F777" s="471"/>
      <c r="J777" s="471"/>
    </row>
    <row r="778" spans="6:10" ht="14.25" customHeight="1">
      <c r="F778" s="471"/>
      <c r="J778" s="471"/>
    </row>
    <row r="779" spans="6:10" ht="14.25" customHeight="1">
      <c r="F779" s="471"/>
      <c r="J779" s="471"/>
    </row>
    <row r="780" spans="6:10" ht="14.25" customHeight="1">
      <c r="F780" s="471"/>
      <c r="J780" s="471"/>
    </row>
    <row r="781" spans="6:10" ht="14.25" customHeight="1">
      <c r="F781" s="471"/>
      <c r="J781" s="471"/>
    </row>
    <row r="782" spans="6:10" ht="14.25" customHeight="1">
      <c r="F782" s="471"/>
      <c r="J782" s="471"/>
    </row>
    <row r="783" spans="6:10" ht="14.25" customHeight="1">
      <c r="F783" s="471"/>
      <c r="J783" s="471"/>
    </row>
    <row r="784" spans="6:10" ht="14.25" customHeight="1">
      <c r="F784" s="471"/>
      <c r="J784" s="471"/>
    </row>
    <row r="785" spans="6:10" ht="14.25" customHeight="1">
      <c r="F785" s="471"/>
      <c r="J785" s="471"/>
    </row>
    <row r="786" spans="6:10" ht="14.25" customHeight="1">
      <c r="F786" s="471"/>
      <c r="J786" s="471"/>
    </row>
    <row r="787" spans="6:10" ht="14.25" customHeight="1">
      <c r="F787" s="471"/>
      <c r="J787" s="471"/>
    </row>
    <row r="788" spans="6:10" ht="14.25" customHeight="1">
      <c r="F788" s="471"/>
      <c r="J788" s="471"/>
    </row>
    <row r="789" spans="6:10" ht="14.25" customHeight="1">
      <c r="F789" s="471"/>
      <c r="J789" s="471"/>
    </row>
    <row r="790" spans="6:10" ht="14.25" customHeight="1">
      <c r="F790" s="471"/>
      <c r="J790" s="471"/>
    </row>
    <row r="791" spans="6:10" ht="14.25" customHeight="1">
      <c r="F791" s="471"/>
      <c r="J791" s="471"/>
    </row>
    <row r="792" spans="6:10" ht="14.25" customHeight="1">
      <c r="F792" s="471"/>
      <c r="J792" s="471"/>
    </row>
    <row r="793" spans="6:10" ht="14.25" customHeight="1">
      <c r="F793" s="471"/>
      <c r="J793" s="471"/>
    </row>
    <row r="794" spans="6:10" ht="14.25" customHeight="1">
      <c r="F794" s="471"/>
      <c r="J794" s="471"/>
    </row>
    <row r="795" spans="6:10" ht="14.25" customHeight="1">
      <c r="F795" s="471"/>
      <c r="J795" s="471"/>
    </row>
    <row r="796" spans="6:10" ht="14.25" customHeight="1">
      <c r="F796" s="471"/>
      <c r="J796" s="471"/>
    </row>
    <row r="797" spans="6:10" ht="14.25" customHeight="1">
      <c r="F797" s="471"/>
      <c r="J797" s="471"/>
    </row>
    <row r="798" spans="6:10" ht="14.25" customHeight="1">
      <c r="F798" s="471"/>
      <c r="J798" s="471"/>
    </row>
    <row r="799" spans="6:10" ht="14.25" customHeight="1">
      <c r="F799" s="471"/>
      <c r="J799" s="471"/>
    </row>
    <row r="800" spans="6:10" ht="14.25" customHeight="1">
      <c r="F800" s="471"/>
      <c r="J800" s="471"/>
    </row>
    <row r="801" spans="6:10" ht="14.25" customHeight="1">
      <c r="F801" s="471"/>
      <c r="J801" s="471"/>
    </row>
    <row r="802" spans="6:10" ht="14.25" customHeight="1">
      <c r="F802" s="471"/>
      <c r="J802" s="471"/>
    </row>
    <row r="803" spans="6:10" ht="14.25" customHeight="1">
      <c r="F803" s="471"/>
      <c r="J803" s="471"/>
    </row>
    <row r="804" spans="6:10" ht="14.25" customHeight="1">
      <c r="F804" s="471"/>
      <c r="J804" s="471"/>
    </row>
    <row r="805" spans="6:10" ht="14.25" customHeight="1">
      <c r="F805" s="471"/>
      <c r="J805" s="471"/>
    </row>
    <row r="806" spans="6:10" ht="14.25" customHeight="1">
      <c r="F806" s="471"/>
      <c r="J806" s="471"/>
    </row>
    <row r="807" spans="6:10" ht="14.25" customHeight="1">
      <c r="F807" s="471"/>
      <c r="J807" s="471"/>
    </row>
    <row r="808" spans="6:10" ht="14.25" customHeight="1">
      <c r="F808" s="471"/>
      <c r="J808" s="471"/>
    </row>
    <row r="809" spans="6:10" ht="14.25" customHeight="1">
      <c r="F809" s="471"/>
      <c r="J809" s="471"/>
    </row>
    <row r="810" spans="6:10" ht="14.25" customHeight="1">
      <c r="F810" s="471"/>
      <c r="J810" s="471"/>
    </row>
    <row r="811" spans="6:10" ht="14.25" customHeight="1">
      <c r="F811" s="471"/>
      <c r="J811" s="471"/>
    </row>
    <row r="812" spans="6:10" ht="14.25" customHeight="1">
      <c r="F812" s="471"/>
      <c r="J812" s="471"/>
    </row>
    <row r="813" spans="6:10" ht="14.25" customHeight="1">
      <c r="F813" s="471"/>
      <c r="J813" s="471"/>
    </row>
    <row r="814" spans="6:10" ht="14.25" customHeight="1">
      <c r="F814" s="471"/>
      <c r="J814" s="471"/>
    </row>
    <row r="815" spans="6:10" ht="14.25" customHeight="1">
      <c r="F815" s="471"/>
      <c r="J815" s="471"/>
    </row>
    <row r="816" spans="6:10" ht="14.25" customHeight="1">
      <c r="F816" s="471"/>
      <c r="J816" s="471"/>
    </row>
    <row r="817" spans="6:10" ht="14.25" customHeight="1">
      <c r="F817" s="471"/>
      <c r="J817" s="471"/>
    </row>
    <row r="818" spans="6:10" ht="14.25" customHeight="1">
      <c r="F818" s="471"/>
      <c r="J818" s="471"/>
    </row>
    <row r="819" spans="6:10" ht="14.25" customHeight="1">
      <c r="F819" s="471"/>
      <c r="J819" s="471"/>
    </row>
    <row r="820" spans="6:10" ht="14.25" customHeight="1">
      <c r="F820" s="471"/>
      <c r="J820" s="471"/>
    </row>
    <row r="821" spans="6:10" ht="14.25" customHeight="1">
      <c r="F821" s="471"/>
      <c r="J821" s="471"/>
    </row>
    <row r="822" spans="6:10" ht="14.25" customHeight="1">
      <c r="F822" s="471"/>
      <c r="J822" s="471"/>
    </row>
    <row r="823" spans="6:10" ht="14.25" customHeight="1">
      <c r="F823" s="471"/>
      <c r="J823" s="471"/>
    </row>
    <row r="824" spans="6:10" ht="14.25" customHeight="1">
      <c r="F824" s="471"/>
      <c r="J824" s="471"/>
    </row>
    <row r="825" spans="6:10" ht="14.25" customHeight="1">
      <c r="F825" s="471"/>
      <c r="J825" s="471"/>
    </row>
    <row r="826" spans="6:10" ht="14.25" customHeight="1">
      <c r="F826" s="471"/>
      <c r="J826" s="471"/>
    </row>
    <row r="827" spans="6:10" ht="14.25" customHeight="1">
      <c r="F827" s="471"/>
      <c r="J827" s="471"/>
    </row>
    <row r="828" spans="6:10" ht="14.25" customHeight="1">
      <c r="F828" s="471"/>
      <c r="J828" s="471"/>
    </row>
    <row r="829" spans="6:10" ht="14.25" customHeight="1">
      <c r="F829" s="471"/>
      <c r="J829" s="471"/>
    </row>
    <row r="830" spans="6:10" ht="14.25" customHeight="1">
      <c r="F830" s="471"/>
      <c r="J830" s="471"/>
    </row>
    <row r="831" spans="6:10" ht="14.25" customHeight="1">
      <c r="F831" s="471"/>
      <c r="J831" s="471"/>
    </row>
    <row r="832" spans="6:10" ht="14.25" customHeight="1">
      <c r="F832" s="471"/>
      <c r="J832" s="471"/>
    </row>
    <row r="833" spans="6:10" ht="14.25" customHeight="1">
      <c r="F833" s="471"/>
      <c r="J833" s="471"/>
    </row>
    <row r="834" spans="6:10" ht="14.25" customHeight="1">
      <c r="F834" s="471"/>
      <c r="J834" s="471"/>
    </row>
    <row r="835" spans="6:10" ht="14.25" customHeight="1">
      <c r="F835" s="471"/>
      <c r="J835" s="471"/>
    </row>
    <row r="836" spans="6:10" ht="14.25" customHeight="1">
      <c r="F836" s="471"/>
      <c r="J836" s="471"/>
    </row>
    <row r="837" spans="6:10" ht="14.25" customHeight="1">
      <c r="F837" s="471"/>
      <c r="J837" s="471"/>
    </row>
    <row r="838" spans="6:10" ht="14.25" customHeight="1">
      <c r="F838" s="471"/>
      <c r="J838" s="471"/>
    </row>
    <row r="839" spans="6:10" ht="14.25" customHeight="1">
      <c r="F839" s="471"/>
      <c r="J839" s="471"/>
    </row>
    <row r="840" spans="6:10" ht="14.25" customHeight="1">
      <c r="F840" s="471"/>
      <c r="J840" s="471"/>
    </row>
    <row r="841" spans="6:10" ht="14.25" customHeight="1">
      <c r="F841" s="471"/>
      <c r="J841" s="471"/>
    </row>
    <row r="842" spans="6:10" ht="14.25" customHeight="1">
      <c r="F842" s="471"/>
      <c r="J842" s="471"/>
    </row>
    <row r="843" spans="6:10" ht="14.25" customHeight="1">
      <c r="F843" s="471"/>
      <c r="J843" s="471"/>
    </row>
    <row r="844" spans="6:10" ht="14.25" customHeight="1">
      <c r="F844" s="471"/>
      <c r="J844" s="471"/>
    </row>
    <row r="845" spans="6:10" ht="14.25" customHeight="1">
      <c r="F845" s="471"/>
      <c r="J845" s="471"/>
    </row>
    <row r="846" spans="6:10" ht="14.25" customHeight="1">
      <c r="F846" s="471"/>
      <c r="J846" s="471"/>
    </row>
    <row r="847" spans="6:10" ht="14.25" customHeight="1">
      <c r="F847" s="471"/>
      <c r="J847" s="471"/>
    </row>
    <row r="848" spans="6:10" ht="14.25" customHeight="1">
      <c r="F848" s="471"/>
      <c r="J848" s="471"/>
    </row>
    <row r="849" spans="6:10" ht="14.25" customHeight="1">
      <c r="F849" s="471"/>
      <c r="J849" s="471"/>
    </row>
    <row r="850" spans="6:10" ht="14.25" customHeight="1">
      <c r="F850" s="471"/>
      <c r="J850" s="471"/>
    </row>
    <row r="851" spans="6:10" ht="14.25" customHeight="1">
      <c r="F851" s="471"/>
      <c r="J851" s="471"/>
    </row>
    <row r="852" spans="6:10" ht="14.25" customHeight="1">
      <c r="F852" s="471"/>
      <c r="J852" s="471"/>
    </row>
    <row r="853" spans="6:10" ht="14.25" customHeight="1">
      <c r="F853" s="471"/>
      <c r="J853" s="471"/>
    </row>
    <row r="854" spans="6:10" ht="14.25" customHeight="1">
      <c r="F854" s="471"/>
      <c r="J854" s="471"/>
    </row>
    <row r="855" spans="6:10" ht="14.25" customHeight="1">
      <c r="F855" s="471"/>
      <c r="J855" s="471"/>
    </row>
    <row r="856" spans="6:10" ht="14.25" customHeight="1">
      <c r="F856" s="471"/>
      <c r="J856" s="471"/>
    </row>
    <row r="857" spans="6:10" ht="14.25" customHeight="1">
      <c r="F857" s="471"/>
      <c r="J857" s="471"/>
    </row>
    <row r="858" spans="6:10" ht="14.25" customHeight="1">
      <c r="F858" s="471"/>
      <c r="J858" s="471"/>
    </row>
    <row r="859" spans="6:10" ht="14.25" customHeight="1">
      <c r="F859" s="471"/>
      <c r="J859" s="471"/>
    </row>
    <row r="860" spans="6:10" ht="14.25" customHeight="1">
      <c r="F860" s="471"/>
      <c r="J860" s="471"/>
    </row>
    <row r="861" spans="6:10" ht="14.25" customHeight="1">
      <c r="F861" s="471"/>
      <c r="J861" s="471"/>
    </row>
    <row r="862" spans="6:10" ht="14.25" customHeight="1">
      <c r="F862" s="471"/>
      <c r="J862" s="471"/>
    </row>
    <row r="863" spans="6:10" ht="14.25" customHeight="1">
      <c r="F863" s="471"/>
      <c r="J863" s="471"/>
    </row>
    <row r="864" spans="6:10" ht="14.25" customHeight="1">
      <c r="F864" s="471"/>
      <c r="J864" s="471"/>
    </row>
    <row r="865" spans="6:10" ht="14.25" customHeight="1">
      <c r="F865" s="471"/>
      <c r="J865" s="471"/>
    </row>
    <row r="866" spans="6:10" ht="14.25" customHeight="1">
      <c r="F866" s="471"/>
      <c r="J866" s="471"/>
    </row>
    <row r="867" spans="6:10" ht="14.25" customHeight="1">
      <c r="F867" s="471"/>
      <c r="J867" s="471"/>
    </row>
    <row r="868" spans="6:10" ht="14.25" customHeight="1">
      <c r="F868" s="471"/>
      <c r="J868" s="471"/>
    </row>
    <row r="869" spans="6:10" ht="14.25" customHeight="1">
      <c r="F869" s="471"/>
      <c r="J869" s="471"/>
    </row>
    <row r="870" spans="6:10" ht="14.25" customHeight="1">
      <c r="F870" s="471"/>
      <c r="J870" s="471"/>
    </row>
    <row r="871" spans="6:10" ht="14.25" customHeight="1">
      <c r="F871" s="471"/>
      <c r="J871" s="471"/>
    </row>
    <row r="872" spans="6:10" ht="14.25" customHeight="1">
      <c r="F872" s="471"/>
      <c r="J872" s="471"/>
    </row>
    <row r="873" spans="6:10" ht="14.25" customHeight="1">
      <c r="F873" s="471"/>
      <c r="J873" s="471"/>
    </row>
    <row r="874" spans="6:10" ht="14.25" customHeight="1">
      <c r="F874" s="471"/>
      <c r="J874" s="471"/>
    </row>
    <row r="875" spans="6:10" ht="14.25" customHeight="1">
      <c r="F875" s="471"/>
      <c r="J875" s="471"/>
    </row>
    <row r="876" spans="6:10" ht="14.25" customHeight="1">
      <c r="F876" s="471"/>
      <c r="J876" s="471"/>
    </row>
    <row r="877" spans="6:10" ht="14.25" customHeight="1">
      <c r="F877" s="471"/>
      <c r="J877" s="471"/>
    </row>
    <row r="878" spans="6:10" ht="14.25" customHeight="1">
      <c r="F878" s="471"/>
      <c r="J878" s="471"/>
    </row>
    <row r="879" spans="6:10" ht="14.25" customHeight="1">
      <c r="F879" s="471"/>
      <c r="J879" s="471"/>
    </row>
    <row r="880" spans="6:10" ht="14.25" customHeight="1">
      <c r="F880" s="471"/>
      <c r="J880" s="471"/>
    </row>
    <row r="881" spans="6:10" ht="14.25" customHeight="1">
      <c r="F881" s="471"/>
      <c r="J881" s="471"/>
    </row>
    <row r="882" spans="6:10" ht="14.25" customHeight="1">
      <c r="F882" s="471"/>
      <c r="J882" s="471"/>
    </row>
    <row r="883" spans="6:10" ht="14.25" customHeight="1">
      <c r="F883" s="471"/>
      <c r="J883" s="471"/>
    </row>
    <row r="884" spans="6:10" ht="14.25" customHeight="1">
      <c r="F884" s="471"/>
      <c r="J884" s="471"/>
    </row>
    <row r="885" spans="6:10" ht="14.25" customHeight="1">
      <c r="F885" s="471"/>
      <c r="J885" s="471"/>
    </row>
    <row r="886" spans="6:10" ht="14.25" customHeight="1">
      <c r="F886" s="471"/>
      <c r="J886" s="471"/>
    </row>
    <row r="887" spans="6:10" ht="14.25" customHeight="1">
      <c r="F887" s="471"/>
      <c r="J887" s="471"/>
    </row>
    <row r="888" spans="6:10" ht="14.25" customHeight="1">
      <c r="F888" s="471"/>
      <c r="J888" s="471"/>
    </row>
    <row r="889" spans="6:10" ht="14.25" customHeight="1">
      <c r="F889" s="471"/>
      <c r="J889" s="471"/>
    </row>
    <row r="890" spans="6:10" ht="14.25" customHeight="1">
      <c r="F890" s="471"/>
      <c r="J890" s="471"/>
    </row>
    <row r="891" spans="6:10" ht="14.25" customHeight="1">
      <c r="F891" s="471"/>
      <c r="J891" s="471"/>
    </row>
    <row r="892" spans="6:10" ht="14.25" customHeight="1">
      <c r="F892" s="471"/>
      <c r="J892" s="471"/>
    </row>
    <row r="893" spans="6:10" ht="14.25" customHeight="1">
      <c r="F893" s="471"/>
      <c r="J893" s="471"/>
    </row>
    <row r="894" spans="6:10" ht="14.25" customHeight="1">
      <c r="F894" s="471"/>
      <c r="J894" s="471"/>
    </row>
    <row r="895" spans="6:10" ht="14.25" customHeight="1">
      <c r="F895" s="471"/>
      <c r="J895" s="471"/>
    </row>
    <row r="896" spans="6:10" ht="14.25" customHeight="1">
      <c r="F896" s="471"/>
      <c r="J896" s="471"/>
    </row>
    <row r="897" spans="6:10" ht="14.25" customHeight="1">
      <c r="F897" s="471"/>
      <c r="J897" s="471"/>
    </row>
    <row r="898" spans="6:10" ht="14.25" customHeight="1">
      <c r="F898" s="471"/>
      <c r="J898" s="471"/>
    </row>
    <row r="899" spans="6:10" ht="14.25" customHeight="1">
      <c r="F899" s="471"/>
      <c r="J899" s="471"/>
    </row>
    <row r="900" spans="6:10" ht="14.25" customHeight="1">
      <c r="F900" s="471"/>
      <c r="J900" s="471"/>
    </row>
    <row r="901" spans="6:10" ht="14.25" customHeight="1">
      <c r="F901" s="471"/>
      <c r="J901" s="471"/>
    </row>
    <row r="902" spans="6:10" ht="14.25" customHeight="1">
      <c r="F902" s="471"/>
      <c r="J902" s="471"/>
    </row>
    <row r="903" spans="6:10" ht="14.25" customHeight="1">
      <c r="F903" s="471"/>
      <c r="J903" s="471"/>
    </row>
    <row r="904" spans="6:10" ht="14.25" customHeight="1">
      <c r="F904" s="471"/>
      <c r="J904" s="471"/>
    </row>
    <row r="905" spans="6:10" ht="14.25" customHeight="1">
      <c r="F905" s="471"/>
      <c r="J905" s="471"/>
    </row>
    <row r="906" spans="6:10" ht="14.25" customHeight="1">
      <c r="F906" s="471"/>
      <c r="J906" s="471"/>
    </row>
    <row r="907" spans="6:10" ht="14.25" customHeight="1">
      <c r="F907" s="471"/>
      <c r="J907" s="471"/>
    </row>
    <row r="908" spans="6:10" ht="14.25" customHeight="1">
      <c r="F908" s="471"/>
      <c r="J908" s="471"/>
    </row>
    <row r="909" spans="6:10" ht="14.25" customHeight="1">
      <c r="F909" s="471"/>
      <c r="J909" s="471"/>
    </row>
    <row r="910" spans="6:10" ht="14.25" customHeight="1">
      <c r="F910" s="471"/>
      <c r="J910" s="471"/>
    </row>
    <row r="911" spans="6:10" ht="14.25" customHeight="1">
      <c r="F911" s="471"/>
      <c r="J911" s="471"/>
    </row>
    <row r="912" spans="6:10" ht="14.25" customHeight="1">
      <c r="F912" s="471"/>
      <c r="J912" s="471"/>
    </row>
    <row r="913" spans="6:10" ht="14.25" customHeight="1">
      <c r="F913" s="471"/>
      <c r="J913" s="471"/>
    </row>
    <row r="914" spans="6:10" ht="14.25" customHeight="1">
      <c r="F914" s="471"/>
      <c r="J914" s="471"/>
    </row>
    <row r="915" spans="6:10" ht="14.25" customHeight="1">
      <c r="F915" s="471"/>
      <c r="J915" s="471"/>
    </row>
    <row r="916" spans="6:10" ht="14.25" customHeight="1">
      <c r="F916" s="471"/>
      <c r="J916" s="471"/>
    </row>
    <row r="917" spans="6:10" ht="14.25" customHeight="1">
      <c r="F917" s="471"/>
      <c r="J917" s="471"/>
    </row>
    <row r="918" spans="6:10" ht="14.25" customHeight="1">
      <c r="F918" s="471"/>
      <c r="J918" s="471"/>
    </row>
    <row r="919" spans="6:10" ht="14.25" customHeight="1">
      <c r="F919" s="471"/>
      <c r="J919" s="471"/>
    </row>
    <row r="920" spans="6:10" ht="14.25" customHeight="1">
      <c r="F920" s="471"/>
      <c r="J920" s="471"/>
    </row>
    <row r="921" spans="6:10" ht="14.25" customHeight="1">
      <c r="F921" s="471"/>
      <c r="J921" s="471"/>
    </row>
    <row r="922" spans="6:10" ht="14.25" customHeight="1">
      <c r="F922" s="471"/>
      <c r="J922" s="471"/>
    </row>
    <row r="923" spans="6:10" ht="14.25" customHeight="1">
      <c r="F923" s="471"/>
      <c r="J923" s="471"/>
    </row>
    <row r="924" spans="6:10" ht="14.25" customHeight="1">
      <c r="F924" s="471"/>
      <c r="J924" s="471"/>
    </row>
    <row r="925" spans="6:10" ht="14.25" customHeight="1">
      <c r="F925" s="471"/>
      <c r="J925" s="471"/>
    </row>
    <row r="926" spans="6:10" ht="14.25" customHeight="1">
      <c r="F926" s="471"/>
      <c r="J926" s="471"/>
    </row>
    <row r="927" spans="6:10" ht="14.25" customHeight="1">
      <c r="F927" s="471"/>
      <c r="J927" s="471"/>
    </row>
    <row r="928" spans="6:10" ht="14.25" customHeight="1">
      <c r="F928" s="471"/>
      <c r="J928" s="471"/>
    </row>
    <row r="929" spans="6:10" ht="14.25" customHeight="1">
      <c r="F929" s="471"/>
      <c r="J929" s="471"/>
    </row>
    <row r="930" spans="6:10" ht="14.25" customHeight="1">
      <c r="F930" s="471"/>
      <c r="J930" s="471"/>
    </row>
    <row r="931" spans="6:10" ht="14.25" customHeight="1">
      <c r="F931" s="471"/>
      <c r="J931" s="471"/>
    </row>
    <row r="932" spans="6:10" ht="14.25" customHeight="1">
      <c r="F932" s="471"/>
      <c r="J932" s="471"/>
    </row>
    <row r="933" spans="6:10" ht="14.25" customHeight="1">
      <c r="F933" s="471"/>
      <c r="J933" s="471"/>
    </row>
    <row r="934" spans="6:10" ht="14.25" customHeight="1">
      <c r="F934" s="471"/>
      <c r="J934" s="471"/>
    </row>
    <row r="935" spans="6:10" ht="14.25" customHeight="1">
      <c r="F935" s="471"/>
      <c r="J935" s="471"/>
    </row>
    <row r="936" spans="6:10" ht="14.25" customHeight="1">
      <c r="F936" s="471"/>
      <c r="J936" s="471"/>
    </row>
    <row r="937" spans="6:10" ht="14.25" customHeight="1">
      <c r="F937" s="471"/>
      <c r="J937" s="471"/>
    </row>
    <row r="938" spans="6:10" ht="14.25" customHeight="1">
      <c r="F938" s="471"/>
      <c r="J938" s="471"/>
    </row>
    <row r="939" spans="6:10" ht="14.25" customHeight="1">
      <c r="F939" s="471"/>
      <c r="J939" s="471"/>
    </row>
    <row r="940" spans="6:10" ht="14.25" customHeight="1">
      <c r="F940" s="471"/>
      <c r="J940" s="471"/>
    </row>
    <row r="941" spans="6:10" ht="14.25" customHeight="1">
      <c r="F941" s="471"/>
      <c r="J941" s="471"/>
    </row>
    <row r="942" spans="6:10" ht="14.25" customHeight="1">
      <c r="F942" s="471"/>
      <c r="J942" s="471"/>
    </row>
    <row r="943" spans="6:10" ht="14.25" customHeight="1">
      <c r="F943" s="471"/>
      <c r="J943" s="471"/>
    </row>
    <row r="944" spans="6:10" ht="14.25" customHeight="1">
      <c r="F944" s="471"/>
      <c r="J944" s="471"/>
    </row>
    <row r="945" spans="6:10" ht="14.25" customHeight="1">
      <c r="F945" s="471"/>
      <c r="J945" s="471"/>
    </row>
    <row r="946" spans="6:10" ht="14.25" customHeight="1">
      <c r="F946" s="471"/>
      <c r="J946" s="471"/>
    </row>
    <row r="947" spans="6:10" ht="14.25" customHeight="1">
      <c r="F947" s="471"/>
      <c r="J947" s="471"/>
    </row>
    <row r="948" spans="6:10" ht="14.25" customHeight="1">
      <c r="F948" s="471"/>
      <c r="J948" s="471"/>
    </row>
    <row r="949" spans="6:10" ht="14.25" customHeight="1">
      <c r="F949" s="471"/>
      <c r="J949" s="471"/>
    </row>
    <row r="950" spans="6:10" ht="14.25" customHeight="1">
      <c r="F950" s="471"/>
      <c r="J950" s="471"/>
    </row>
    <row r="951" spans="6:10" ht="14.25" customHeight="1">
      <c r="F951" s="471"/>
      <c r="J951" s="471"/>
    </row>
    <row r="952" spans="6:10" ht="14.25" customHeight="1">
      <c r="F952" s="471"/>
      <c r="J952" s="471"/>
    </row>
    <row r="953" spans="6:10" ht="14.25" customHeight="1">
      <c r="F953" s="471"/>
      <c r="J953" s="471"/>
    </row>
    <row r="954" spans="6:10" ht="14.25" customHeight="1">
      <c r="F954" s="471"/>
      <c r="J954" s="471"/>
    </row>
    <row r="955" spans="6:10" ht="14.25" customHeight="1">
      <c r="F955" s="471"/>
      <c r="J955" s="471"/>
    </row>
    <row r="956" spans="6:10" ht="14.25" customHeight="1">
      <c r="F956" s="471"/>
      <c r="J956" s="471"/>
    </row>
    <row r="957" spans="6:10" ht="14.25" customHeight="1">
      <c r="F957" s="471"/>
      <c r="J957" s="471"/>
    </row>
    <row r="958" spans="6:10" ht="14.25" customHeight="1">
      <c r="F958" s="471"/>
      <c r="J958" s="471"/>
    </row>
    <row r="959" spans="6:10" ht="14.25" customHeight="1">
      <c r="F959" s="471"/>
      <c r="J959" s="471"/>
    </row>
    <row r="960" spans="6:10" ht="14.25" customHeight="1">
      <c r="F960" s="471"/>
      <c r="J960" s="471"/>
    </row>
    <row r="961" spans="6:10" ht="14.25" customHeight="1">
      <c r="F961" s="471"/>
      <c r="J961" s="471"/>
    </row>
    <row r="962" spans="6:10" ht="14.25" customHeight="1">
      <c r="F962" s="471"/>
      <c r="J962" s="471"/>
    </row>
    <row r="963" spans="6:10" ht="14.25" customHeight="1">
      <c r="F963" s="471"/>
      <c r="J963" s="471"/>
    </row>
    <row r="964" spans="6:10" ht="14.25" customHeight="1">
      <c r="F964" s="471"/>
      <c r="J964" s="471"/>
    </row>
    <row r="965" spans="6:10" ht="14.25" customHeight="1">
      <c r="F965" s="471"/>
      <c r="J965" s="471"/>
    </row>
    <row r="966" spans="6:10" ht="14.25" customHeight="1">
      <c r="F966" s="471"/>
      <c r="J966" s="471"/>
    </row>
    <row r="967" spans="6:10" ht="14.25" customHeight="1">
      <c r="F967" s="471"/>
      <c r="J967" s="471"/>
    </row>
    <row r="968" spans="6:10" ht="14.25" customHeight="1">
      <c r="F968" s="471"/>
      <c r="J968" s="471"/>
    </row>
    <row r="969" spans="6:10" ht="14.25" customHeight="1">
      <c r="F969" s="471"/>
      <c r="J969" s="471"/>
    </row>
    <row r="970" spans="6:10" ht="14.25" customHeight="1">
      <c r="F970" s="471"/>
      <c r="J970" s="471"/>
    </row>
    <row r="971" spans="6:10" ht="14.25" customHeight="1">
      <c r="F971" s="471"/>
      <c r="J971" s="471"/>
    </row>
    <row r="972" spans="6:10" ht="14.25" customHeight="1">
      <c r="F972" s="471"/>
      <c r="J972" s="471"/>
    </row>
    <row r="973" spans="6:10" ht="14.25" customHeight="1">
      <c r="F973" s="471"/>
      <c r="J973" s="471"/>
    </row>
    <row r="974" spans="6:10" ht="14.25" customHeight="1">
      <c r="F974" s="471"/>
      <c r="J974" s="471"/>
    </row>
    <row r="975" spans="6:10" ht="14.25" customHeight="1">
      <c r="F975" s="471"/>
      <c r="J975" s="471"/>
    </row>
    <row r="976" spans="6:10" ht="14.25" customHeight="1">
      <c r="F976" s="471"/>
      <c r="J976" s="471"/>
    </row>
    <row r="977" spans="6:10" ht="14.25" customHeight="1">
      <c r="F977" s="471"/>
      <c r="J977" s="471"/>
    </row>
    <row r="978" spans="6:10" ht="14.25" customHeight="1">
      <c r="F978" s="471"/>
      <c r="J978" s="471"/>
    </row>
    <row r="979" spans="6:10" ht="14.25" customHeight="1">
      <c r="F979" s="471"/>
      <c r="J979" s="471"/>
    </row>
    <row r="980" spans="6:10" ht="14.25" customHeight="1">
      <c r="F980" s="471"/>
      <c r="J980" s="471"/>
    </row>
    <row r="981" spans="6:10" ht="14.25" customHeight="1">
      <c r="F981" s="471"/>
      <c r="J981" s="471"/>
    </row>
    <row r="982" spans="6:10" ht="14.25" customHeight="1">
      <c r="F982" s="471"/>
      <c r="J982" s="471"/>
    </row>
    <row r="983" spans="6:10" ht="14.25" customHeight="1">
      <c r="F983" s="471"/>
      <c r="J983" s="471"/>
    </row>
    <row r="984" spans="6:10" ht="14.25" customHeight="1">
      <c r="F984" s="471"/>
      <c r="J984" s="471"/>
    </row>
    <row r="985" spans="6:10" ht="14.25" customHeight="1">
      <c r="F985" s="471"/>
      <c r="J985" s="471"/>
    </row>
    <row r="986" spans="6:10" ht="14.25" customHeight="1">
      <c r="F986" s="471"/>
      <c r="J986" s="471"/>
    </row>
    <row r="987" spans="6:10" ht="14.25" customHeight="1">
      <c r="F987" s="471"/>
      <c r="J987" s="471"/>
    </row>
    <row r="988" spans="6:10" ht="14.25" customHeight="1">
      <c r="F988" s="471"/>
      <c r="J988" s="471"/>
    </row>
    <row r="989" spans="6:10" ht="14.25" customHeight="1">
      <c r="F989" s="471"/>
      <c r="J989" s="471"/>
    </row>
    <row r="990" spans="6:10" ht="14.25" customHeight="1">
      <c r="F990" s="471"/>
      <c r="J990" s="471"/>
    </row>
    <row r="991" spans="6:10" ht="14.25" customHeight="1">
      <c r="F991" s="471"/>
      <c r="J991" s="471"/>
    </row>
    <row r="992" spans="6:10" ht="14.25" customHeight="1">
      <c r="F992" s="471"/>
      <c r="J992" s="471"/>
    </row>
    <row r="993" spans="6:10" ht="14.25" customHeight="1">
      <c r="F993" s="471"/>
      <c r="J993" s="471"/>
    </row>
    <row r="994" spans="6:10" ht="14.25" customHeight="1">
      <c r="F994" s="471"/>
      <c r="J994" s="471"/>
    </row>
    <row r="995" spans="6:10" ht="14.25" customHeight="1">
      <c r="F995" s="471"/>
      <c r="J995" s="471"/>
    </row>
    <row r="996" spans="6:10" ht="14.25" customHeight="1">
      <c r="F996" s="471"/>
      <c r="J996" s="471"/>
    </row>
    <row r="997" spans="6:10" ht="14.25" customHeight="1">
      <c r="F997" s="471"/>
      <c r="J997" s="471"/>
    </row>
    <row r="998" spans="6:10" ht="14.25" customHeight="1">
      <c r="F998" s="471"/>
      <c r="J998" s="471"/>
    </row>
    <row r="999" spans="6:10" ht="14.25" customHeight="1">
      <c r="F999" s="471"/>
      <c r="J999" s="471"/>
    </row>
    <row r="1000" spans="6:10" ht="14.25" customHeight="1">
      <c r="F1000" s="471"/>
      <c r="J1000" s="471"/>
    </row>
  </sheetData>
  <mergeCells count="4">
    <mergeCell ref="B2:M3"/>
    <mergeCell ref="C5:E5"/>
    <mergeCell ref="G5:I5"/>
    <mergeCell ref="K5:M5"/>
  </mergeCells>
  <conditionalFormatting sqref="M18">
    <cfRule type="cellIs" dxfId="12" priority="1" stopIfTrue="1" operator="lessThan">
      <formula>0</formula>
    </cfRule>
  </conditionalFormatting>
  <pageMargins left="0.25" right="0.25" top="0.75" bottom="0.75" header="0.3" footer="0.3"/>
  <pageSetup paperSize="9" scale="77" fitToHeight="0" orientation="portrait" r:id="rId1"/>
  <colBreaks count="1" manualBreakCount="1">
    <brk id="10" max="1048575" man="1"/>
  </colBreak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9E75F-CB77-4CEE-9410-0A91BF67E5BA}">
  <sheetPr codeName="Sheet101">
    <tabColor rgb="FFFFFF00"/>
    <pageSetUpPr fitToPage="1"/>
  </sheetPr>
  <dimension ref="A1:Z1000"/>
  <sheetViews>
    <sheetView view="pageBreakPreview" zoomScale="80" zoomScaleNormal="90" zoomScaleSheetLayoutView="80" zoomScalePageLayoutView="55" workbookViewId="0">
      <selection activeCell="Z10" sqref="Z10"/>
    </sheetView>
  </sheetViews>
  <sheetFormatPr defaultColWidth="14.44140625" defaultRowHeight="13.8"/>
  <cols>
    <col min="1" max="1" width="1.6640625" style="107" customWidth="1"/>
    <col min="2" max="2" width="25.6640625" style="170" customWidth="1"/>
    <col min="3" max="5" width="8.6640625" style="611" customWidth="1"/>
    <col min="6" max="6" width="1.6640625" style="107" customWidth="1"/>
    <col min="7" max="9" width="8.6640625" style="611" customWidth="1"/>
    <col min="10" max="10" width="1.6640625" style="107" customWidth="1"/>
    <col min="11" max="13" width="8.6640625" style="611" customWidth="1"/>
    <col min="14" max="14" width="1.6640625" style="107" customWidth="1"/>
    <col min="15" max="17" width="8.6640625" style="611" customWidth="1"/>
    <col min="18" max="18" width="1.6640625" style="107" customWidth="1"/>
    <col min="19" max="26" width="1.44140625" style="107" customWidth="1"/>
    <col min="27" max="16384" width="14.44140625" style="107"/>
  </cols>
  <sheetData>
    <row r="1" spans="1:26" ht="6" customHeight="1">
      <c r="B1" s="353"/>
      <c r="C1" s="608"/>
      <c r="D1" s="608"/>
      <c r="E1" s="608"/>
      <c r="F1" s="483"/>
      <c r="G1" s="608"/>
      <c r="H1" s="608"/>
      <c r="I1" s="608"/>
      <c r="J1" s="483"/>
      <c r="K1" s="616"/>
      <c r="N1" s="471"/>
      <c r="Q1" s="637"/>
    </row>
    <row r="2" spans="1:26" ht="21" customHeight="1">
      <c r="B2" s="735" t="s">
        <v>756</v>
      </c>
      <c r="C2" s="758"/>
      <c r="D2" s="758"/>
      <c r="E2" s="758"/>
      <c r="F2" s="758"/>
      <c r="G2" s="758"/>
      <c r="H2" s="758"/>
      <c r="I2" s="758"/>
      <c r="J2" s="758"/>
      <c r="K2" s="758"/>
      <c r="L2" s="758"/>
      <c r="M2" s="758"/>
      <c r="N2" s="758"/>
      <c r="O2" s="758"/>
      <c r="P2" s="758"/>
      <c r="Q2" s="758"/>
    </row>
    <row r="3" spans="1:26" ht="21" customHeight="1">
      <c r="A3" s="404"/>
      <c r="B3" s="758"/>
      <c r="C3" s="758"/>
      <c r="D3" s="758"/>
      <c r="E3" s="758"/>
      <c r="F3" s="758"/>
      <c r="G3" s="758"/>
      <c r="H3" s="758"/>
      <c r="I3" s="758"/>
      <c r="J3" s="758"/>
      <c r="K3" s="758"/>
      <c r="L3" s="758"/>
      <c r="M3" s="758"/>
      <c r="N3" s="758"/>
      <c r="O3" s="758"/>
      <c r="P3" s="758"/>
      <c r="Q3" s="758"/>
      <c r="R3" s="404"/>
      <c r="S3" s="404"/>
      <c r="T3" s="404"/>
      <c r="U3" s="404"/>
      <c r="V3" s="404"/>
      <c r="W3" s="404"/>
      <c r="X3" s="404"/>
      <c r="Y3" s="404"/>
      <c r="Z3" s="404"/>
    </row>
    <row r="4" spans="1:26" ht="6" customHeight="1">
      <c r="B4" s="601"/>
      <c r="C4" s="609"/>
      <c r="D4" s="609"/>
      <c r="E4" s="609"/>
      <c r="F4" s="589"/>
      <c r="G4" s="609"/>
      <c r="H4" s="609"/>
      <c r="I4" s="609"/>
      <c r="J4" s="589"/>
      <c r="K4" s="609"/>
      <c r="L4" s="609"/>
      <c r="M4" s="609"/>
      <c r="N4" s="589"/>
      <c r="O4" s="609"/>
      <c r="P4" s="609"/>
      <c r="Q4" s="609"/>
    </row>
    <row r="5" spans="1:26" ht="34.5" customHeight="1">
      <c r="B5" s="602"/>
      <c r="C5" s="764">
        <v>2020</v>
      </c>
      <c r="D5" s="767"/>
      <c r="E5" s="767"/>
      <c r="F5" s="590"/>
      <c r="G5" s="764">
        <v>2021</v>
      </c>
      <c r="H5" s="767"/>
      <c r="I5" s="767"/>
      <c r="J5" s="590"/>
      <c r="K5" s="764">
        <v>2022</v>
      </c>
      <c r="L5" s="767"/>
      <c r="M5" s="767"/>
      <c r="N5" s="590"/>
      <c r="O5" s="764">
        <v>2023</v>
      </c>
      <c r="P5" s="767"/>
      <c r="Q5" s="767"/>
    </row>
    <row r="6" spans="1:26" ht="33" customHeight="1">
      <c r="A6" s="125"/>
      <c r="B6" s="627" t="s">
        <v>154</v>
      </c>
      <c r="C6" s="628" t="s">
        <v>617</v>
      </c>
      <c r="D6" s="610" t="s">
        <v>618</v>
      </c>
      <c r="E6" s="610" t="s">
        <v>619</v>
      </c>
      <c r="F6" s="592"/>
      <c r="G6" s="628" t="s">
        <v>617</v>
      </c>
      <c r="H6" s="610" t="s">
        <v>618</v>
      </c>
      <c r="I6" s="610" t="s">
        <v>619</v>
      </c>
      <c r="J6" s="592"/>
      <c r="K6" s="628" t="s">
        <v>617</v>
      </c>
      <c r="L6" s="610" t="s">
        <v>618</v>
      </c>
      <c r="M6" s="610" t="s">
        <v>619</v>
      </c>
      <c r="N6" s="592"/>
      <c r="O6" s="628" t="s">
        <v>617</v>
      </c>
      <c r="P6" s="610" t="s">
        <v>618</v>
      </c>
      <c r="Q6" s="610" t="s">
        <v>619</v>
      </c>
      <c r="R6" s="125"/>
      <c r="S6" s="125"/>
      <c r="T6" s="125"/>
      <c r="U6" s="125"/>
      <c r="V6" s="125"/>
      <c r="W6" s="125"/>
      <c r="X6" s="125"/>
      <c r="Y6" s="125"/>
      <c r="Z6" s="125"/>
    </row>
    <row r="7" spans="1:26" ht="33" customHeight="1">
      <c r="A7" s="125"/>
      <c r="B7" s="126" t="s">
        <v>199</v>
      </c>
      <c r="C7" s="630">
        <v>5</v>
      </c>
      <c r="D7" s="140">
        <v>5.65</v>
      </c>
      <c r="E7" s="140">
        <v>6.75</v>
      </c>
      <c r="F7" s="135"/>
      <c r="G7" s="140">
        <v>5.85</v>
      </c>
      <c r="H7" s="140">
        <v>6.35</v>
      </c>
      <c r="I7" s="140">
        <v>7.25</v>
      </c>
      <c r="J7" s="135"/>
      <c r="K7" s="140">
        <v>6.25</v>
      </c>
      <c r="L7" s="630">
        <v>6.6</v>
      </c>
      <c r="M7" s="630">
        <v>7.7</v>
      </c>
      <c r="N7" s="135"/>
      <c r="O7" s="140">
        <v>6.35</v>
      </c>
      <c r="P7" s="140">
        <v>6.85</v>
      </c>
      <c r="Q7" s="630">
        <v>8.1</v>
      </c>
      <c r="R7" s="622"/>
      <c r="S7" s="125"/>
      <c r="T7" s="125"/>
      <c r="U7" s="125"/>
      <c r="V7" s="125"/>
      <c r="W7" s="125"/>
      <c r="X7" s="125"/>
      <c r="Y7" s="125"/>
      <c r="Z7" s="125"/>
    </row>
    <row r="8" spans="1:26" ht="33" customHeight="1">
      <c r="A8" s="125"/>
      <c r="B8" s="126" t="s">
        <v>200</v>
      </c>
      <c r="C8" s="630">
        <v>8.1</v>
      </c>
      <c r="D8" s="140">
        <v>11.35</v>
      </c>
      <c r="E8" s="630">
        <v>14.3</v>
      </c>
      <c r="F8" s="135"/>
      <c r="G8" s="630">
        <v>8.4</v>
      </c>
      <c r="H8" s="630">
        <v>11.7</v>
      </c>
      <c r="I8" s="630">
        <v>14.6</v>
      </c>
      <c r="J8" s="135"/>
      <c r="K8" s="140">
        <v>11.65</v>
      </c>
      <c r="L8" s="630">
        <v>13.5</v>
      </c>
      <c r="M8" s="630">
        <v>17.399999999999999</v>
      </c>
      <c r="N8" s="135"/>
      <c r="O8" s="630">
        <v>11.5</v>
      </c>
      <c r="P8" s="630">
        <v>15.2</v>
      </c>
      <c r="Q8" s="630">
        <v>19.899999999999999</v>
      </c>
      <c r="R8" s="624"/>
      <c r="S8" s="125"/>
      <c r="T8" s="125"/>
      <c r="U8" s="125"/>
      <c r="V8" s="125"/>
      <c r="W8" s="125"/>
      <c r="X8" s="125"/>
      <c r="Y8" s="125"/>
      <c r="Z8" s="125"/>
    </row>
    <row r="9" spans="1:26" ht="33" customHeight="1">
      <c r="A9" s="125"/>
      <c r="B9" s="126" t="s">
        <v>201</v>
      </c>
      <c r="C9" s="140" t="s">
        <v>10</v>
      </c>
      <c r="D9" s="630">
        <v>6.9</v>
      </c>
      <c r="E9" s="630">
        <v>8.1999999999999993</v>
      </c>
      <c r="F9" s="135"/>
      <c r="G9" s="140" t="s">
        <v>10</v>
      </c>
      <c r="H9" s="630">
        <v>7.6</v>
      </c>
      <c r="I9" s="630">
        <v>8.8000000000000007</v>
      </c>
      <c r="J9" s="135"/>
      <c r="K9" s="140" t="s">
        <v>10</v>
      </c>
      <c r="L9" s="630">
        <v>8.4</v>
      </c>
      <c r="M9" s="630">
        <v>9.6</v>
      </c>
      <c r="N9" s="135"/>
      <c r="O9" s="140" t="s">
        <v>10</v>
      </c>
      <c r="P9" s="140">
        <v>8.48</v>
      </c>
      <c r="Q9" s="140">
        <v>9.75</v>
      </c>
      <c r="R9" s="622"/>
      <c r="S9" s="125"/>
      <c r="T9" s="125"/>
      <c r="U9" s="125"/>
      <c r="V9" s="125"/>
      <c r="W9" s="125"/>
      <c r="X9" s="125"/>
      <c r="Y9" s="125"/>
      <c r="Z9" s="125"/>
    </row>
    <row r="10" spans="1:26" ht="33" customHeight="1">
      <c r="A10" s="125"/>
      <c r="B10" s="126" t="s">
        <v>202</v>
      </c>
      <c r="C10" s="140" t="s">
        <v>10</v>
      </c>
      <c r="D10" s="643" t="s">
        <v>10</v>
      </c>
      <c r="E10" s="630">
        <v>9.1</v>
      </c>
      <c r="F10" s="639"/>
      <c r="G10" s="140" t="s">
        <v>10</v>
      </c>
      <c r="H10" s="643" t="s">
        <v>10</v>
      </c>
      <c r="I10" s="140">
        <v>9.5500000000000007</v>
      </c>
      <c r="J10" s="639"/>
      <c r="K10" s="140" t="s">
        <v>10</v>
      </c>
      <c r="L10" s="643" t="s">
        <v>10</v>
      </c>
      <c r="M10" s="140">
        <v>10.85</v>
      </c>
      <c r="N10" s="639"/>
      <c r="O10" s="140" t="s">
        <v>10</v>
      </c>
      <c r="P10" s="643" t="s">
        <v>10</v>
      </c>
      <c r="Q10" s="140">
        <v>11.21</v>
      </c>
      <c r="R10" s="622"/>
      <c r="S10" s="125"/>
      <c r="T10" s="125"/>
      <c r="U10" s="125"/>
      <c r="V10" s="125"/>
      <c r="W10" s="125"/>
      <c r="X10" s="125"/>
      <c r="Y10" s="125"/>
      <c r="Z10" s="125"/>
    </row>
    <row r="11" spans="1:26" ht="33" customHeight="1">
      <c r="A11" s="125"/>
      <c r="B11" s="126" t="s">
        <v>203</v>
      </c>
      <c r="C11" s="630">
        <v>5.6</v>
      </c>
      <c r="D11" s="630">
        <v>6.4</v>
      </c>
      <c r="E11" s="140">
        <v>7.25</v>
      </c>
      <c r="F11" s="135"/>
      <c r="G11" s="630">
        <v>5.6</v>
      </c>
      <c r="H11" s="630">
        <v>6.7</v>
      </c>
      <c r="I11" s="630">
        <v>8.3000000000000007</v>
      </c>
      <c r="J11" s="135"/>
      <c r="K11" s="630">
        <v>6.7</v>
      </c>
      <c r="L11" s="140">
        <v>7.45</v>
      </c>
      <c r="M11" s="140">
        <v>9.65</v>
      </c>
      <c r="N11" s="135"/>
      <c r="O11" s="140">
        <v>7.65</v>
      </c>
      <c r="P11" s="140">
        <v>8.5500000000000007</v>
      </c>
      <c r="Q11" s="630">
        <v>11.1</v>
      </c>
      <c r="R11" s="622"/>
      <c r="S11" s="125"/>
      <c r="T11" s="125"/>
      <c r="U11" s="125"/>
      <c r="V11" s="125"/>
      <c r="W11" s="125"/>
      <c r="X11" s="125"/>
      <c r="Y11" s="125"/>
      <c r="Z11" s="125"/>
    </row>
    <row r="12" spans="1:26" ht="33" customHeight="1">
      <c r="A12" s="125"/>
      <c r="B12" s="126" t="s">
        <v>204</v>
      </c>
      <c r="C12" s="643" t="s">
        <v>10</v>
      </c>
      <c r="D12" s="630">
        <v>15.6</v>
      </c>
      <c r="E12" s="630">
        <v>19.3</v>
      </c>
      <c r="F12" s="135"/>
      <c r="G12" s="140" t="s">
        <v>10</v>
      </c>
      <c r="H12" s="140">
        <v>17.149999999999999</v>
      </c>
      <c r="I12" s="630">
        <v>19.8</v>
      </c>
      <c r="J12" s="135"/>
      <c r="K12" s="140" t="s">
        <v>10</v>
      </c>
      <c r="L12" s="630">
        <v>18.5</v>
      </c>
      <c r="M12" s="630">
        <v>21.9</v>
      </c>
      <c r="N12" s="135"/>
      <c r="O12" s="140" t="s">
        <v>10</v>
      </c>
      <c r="P12" s="140">
        <v>18.95</v>
      </c>
      <c r="Q12" s="630">
        <v>22.4</v>
      </c>
      <c r="R12" s="125"/>
      <c r="S12" s="125"/>
      <c r="T12" s="125"/>
      <c r="U12" s="125"/>
      <c r="V12" s="125"/>
      <c r="W12" s="125"/>
      <c r="X12" s="125"/>
      <c r="Y12" s="125"/>
      <c r="Z12" s="125"/>
    </row>
    <row r="13" spans="1:26" ht="33" customHeight="1">
      <c r="A13" s="125"/>
      <c r="B13" s="126" t="s">
        <v>205</v>
      </c>
      <c r="C13" s="140" t="s">
        <v>10</v>
      </c>
      <c r="D13" s="140">
        <v>23.05</v>
      </c>
      <c r="E13" s="630">
        <v>27.1</v>
      </c>
      <c r="F13" s="135"/>
      <c r="G13" s="140" t="s">
        <v>10</v>
      </c>
      <c r="H13" s="630">
        <v>24.8</v>
      </c>
      <c r="I13" s="630">
        <v>29.4</v>
      </c>
      <c r="J13" s="135"/>
      <c r="K13" s="140" t="s">
        <v>10</v>
      </c>
      <c r="L13" s="140">
        <v>28.45</v>
      </c>
      <c r="M13" s="630">
        <v>33</v>
      </c>
      <c r="N13" s="135"/>
      <c r="O13" s="140" t="s">
        <v>10</v>
      </c>
      <c r="P13" s="140">
        <v>30.15</v>
      </c>
      <c r="Q13" s="140">
        <v>34.39</v>
      </c>
      <c r="R13" s="125"/>
      <c r="S13" s="125"/>
      <c r="T13" s="125"/>
      <c r="U13" s="125"/>
      <c r="V13" s="125"/>
      <c r="W13" s="125"/>
      <c r="X13" s="125"/>
      <c r="Y13" s="125"/>
      <c r="Z13" s="125"/>
    </row>
    <row r="14" spans="1:26" ht="33" customHeight="1">
      <c r="A14" s="125"/>
      <c r="B14" s="126" t="s">
        <v>206</v>
      </c>
      <c r="C14" s="140" t="s">
        <v>10</v>
      </c>
      <c r="D14" s="630">
        <v>38</v>
      </c>
      <c r="E14" s="140">
        <v>42.75</v>
      </c>
      <c r="F14" s="135"/>
      <c r="G14" s="140" t="s">
        <v>10</v>
      </c>
      <c r="H14" s="630">
        <v>40.200000000000003</v>
      </c>
      <c r="I14" s="140">
        <v>46.75</v>
      </c>
      <c r="J14" s="135"/>
      <c r="K14" s="140" t="s">
        <v>10</v>
      </c>
      <c r="L14" s="630">
        <v>46.8</v>
      </c>
      <c r="M14" s="630">
        <v>52.3</v>
      </c>
      <c r="N14" s="135"/>
      <c r="O14" s="140" t="s">
        <v>10</v>
      </c>
      <c r="P14" s="140">
        <v>47.97</v>
      </c>
      <c r="Q14" s="140">
        <v>53.51</v>
      </c>
      <c r="R14" s="125"/>
      <c r="S14" s="125"/>
      <c r="T14" s="125"/>
      <c r="U14" s="125"/>
      <c r="V14" s="125"/>
      <c r="W14" s="125"/>
      <c r="X14" s="125"/>
      <c r="Y14" s="125"/>
      <c r="Z14" s="125"/>
    </row>
    <row r="15" spans="1:26" ht="33" customHeight="1">
      <c r="A15" s="125"/>
      <c r="B15" s="126" t="s">
        <v>207</v>
      </c>
      <c r="C15" s="140" t="s">
        <v>10</v>
      </c>
      <c r="D15" s="630">
        <v>31.8</v>
      </c>
      <c r="E15" s="630">
        <v>34.1</v>
      </c>
      <c r="F15" s="135"/>
      <c r="G15" s="140" t="s">
        <v>10</v>
      </c>
      <c r="H15" s="630">
        <v>33.299999999999997</v>
      </c>
      <c r="I15" s="140">
        <v>36.549999999999997</v>
      </c>
      <c r="J15" s="135"/>
      <c r="K15" s="140" t="s">
        <v>10</v>
      </c>
      <c r="L15" s="140">
        <v>34.25</v>
      </c>
      <c r="M15" s="630">
        <v>38.700000000000003</v>
      </c>
      <c r="N15" s="135"/>
      <c r="O15" s="140" t="s">
        <v>10</v>
      </c>
      <c r="P15" s="630">
        <v>35.799999999999997</v>
      </c>
      <c r="Q15" s="140">
        <v>39.75</v>
      </c>
      <c r="R15" s="125"/>
      <c r="S15" s="125"/>
      <c r="T15" s="125"/>
      <c r="U15" s="125"/>
      <c r="V15" s="125"/>
      <c r="W15" s="125"/>
      <c r="X15" s="125"/>
      <c r="Y15" s="125"/>
      <c r="Z15" s="125"/>
    </row>
    <row r="16" spans="1:26" ht="41.25" customHeight="1">
      <c r="A16" s="125"/>
      <c r="B16" s="126" t="s">
        <v>208</v>
      </c>
      <c r="C16" s="140" t="s">
        <v>10</v>
      </c>
      <c r="D16" s="630">
        <v>18.2</v>
      </c>
      <c r="E16" s="140">
        <v>21.45</v>
      </c>
      <c r="F16" s="135"/>
      <c r="G16" s="140" t="s">
        <v>10</v>
      </c>
      <c r="H16" s="140">
        <v>17.75</v>
      </c>
      <c r="I16" s="630">
        <v>22.6</v>
      </c>
      <c r="J16" s="135"/>
      <c r="K16" s="140" t="s">
        <v>10</v>
      </c>
      <c r="L16" s="630">
        <v>19.8</v>
      </c>
      <c r="M16" s="630">
        <v>23.5</v>
      </c>
      <c r="N16" s="135"/>
      <c r="O16" s="140" t="s">
        <v>10</v>
      </c>
      <c r="P16" s="140">
        <v>20.09</v>
      </c>
      <c r="Q16" s="140">
        <v>24.05</v>
      </c>
      <c r="R16" s="125"/>
      <c r="S16" s="125"/>
      <c r="T16" s="125"/>
      <c r="U16" s="125"/>
      <c r="V16" s="125"/>
      <c r="W16" s="125"/>
      <c r="X16" s="125"/>
      <c r="Y16" s="125"/>
      <c r="Z16" s="125"/>
    </row>
    <row r="17" spans="1:26" ht="41.25" customHeight="1">
      <c r="A17" s="286"/>
      <c r="B17" s="126" t="s">
        <v>209</v>
      </c>
      <c r="C17" s="140" t="s">
        <v>10</v>
      </c>
      <c r="D17" s="140" t="s">
        <v>10</v>
      </c>
      <c r="E17" s="140" t="s">
        <v>10</v>
      </c>
      <c r="F17" s="135"/>
      <c r="G17" s="140" t="s">
        <v>10</v>
      </c>
      <c r="H17" s="140" t="s">
        <v>10</v>
      </c>
      <c r="I17" s="140" t="s">
        <v>10</v>
      </c>
      <c r="J17" s="135"/>
      <c r="K17" s="140" t="s">
        <v>10</v>
      </c>
      <c r="L17" s="643" t="s">
        <v>10</v>
      </c>
      <c r="M17" s="643" t="s">
        <v>10</v>
      </c>
      <c r="N17" s="639"/>
      <c r="O17" s="140" t="s">
        <v>10</v>
      </c>
      <c r="P17" s="643" t="s">
        <v>10</v>
      </c>
      <c r="Q17" s="643" t="s">
        <v>10</v>
      </c>
      <c r="R17" s="286"/>
      <c r="S17" s="286"/>
      <c r="T17" s="286"/>
      <c r="U17" s="286"/>
      <c r="V17" s="286"/>
      <c r="W17" s="286"/>
      <c r="X17" s="286"/>
      <c r="Y17" s="286"/>
      <c r="Z17" s="286"/>
    </row>
    <row r="18" spans="1:26" ht="5.25" customHeight="1">
      <c r="A18" s="286"/>
      <c r="B18" s="126"/>
      <c r="C18" s="140"/>
      <c r="D18" s="140"/>
      <c r="E18" s="140"/>
      <c r="F18" s="135"/>
      <c r="G18" s="140"/>
      <c r="H18" s="140"/>
      <c r="I18" s="140"/>
      <c r="J18" s="135"/>
      <c r="K18" s="140"/>
      <c r="L18" s="643"/>
      <c r="M18" s="643"/>
      <c r="N18" s="639"/>
      <c r="O18" s="140"/>
      <c r="P18" s="643"/>
      <c r="Q18" s="643"/>
      <c r="R18" s="286"/>
      <c r="S18" s="286"/>
      <c r="T18" s="286"/>
      <c r="U18" s="286"/>
      <c r="V18" s="286"/>
      <c r="W18" s="286"/>
      <c r="X18" s="286"/>
      <c r="Y18" s="286"/>
      <c r="Z18" s="286"/>
    </row>
    <row r="19" spans="1:26" ht="24" customHeight="1">
      <c r="A19" s="325"/>
      <c r="B19" s="727" t="s">
        <v>210</v>
      </c>
      <c r="C19" s="768"/>
      <c r="D19" s="768"/>
      <c r="E19" s="768"/>
      <c r="F19" s="768"/>
      <c r="G19" s="768"/>
      <c r="H19" s="768"/>
      <c r="I19" s="768"/>
      <c r="J19" s="768"/>
      <c r="K19" s="768"/>
      <c r="L19" s="768"/>
      <c r="M19" s="768"/>
      <c r="N19" s="768"/>
      <c r="O19" s="768"/>
      <c r="P19" s="768"/>
      <c r="Q19" s="768"/>
      <c r="R19" s="325"/>
      <c r="S19" s="325"/>
      <c r="T19" s="325"/>
      <c r="U19" s="325"/>
      <c r="V19" s="325"/>
      <c r="W19" s="325"/>
      <c r="X19" s="325"/>
      <c r="Y19" s="325"/>
      <c r="Z19" s="325"/>
    </row>
    <row r="20" spans="1:26" ht="24" customHeight="1">
      <c r="A20" s="322"/>
      <c r="B20" s="284" t="s">
        <v>211</v>
      </c>
      <c r="C20" s="630">
        <v>0.34</v>
      </c>
      <c r="D20" s="630">
        <v>0.36</v>
      </c>
      <c r="E20" s="630">
        <v>0.39</v>
      </c>
      <c r="F20" s="621"/>
      <c r="G20" s="630">
        <v>0.37</v>
      </c>
      <c r="H20" s="630">
        <v>0.39</v>
      </c>
      <c r="I20" s="630">
        <v>0.41</v>
      </c>
      <c r="J20" s="621"/>
      <c r="K20" s="630">
        <v>0.41</v>
      </c>
      <c r="L20" s="630">
        <v>0.43</v>
      </c>
      <c r="M20" s="140">
        <v>0.45</v>
      </c>
      <c r="N20" s="135"/>
      <c r="O20" s="140">
        <v>0.41</v>
      </c>
      <c r="P20" s="140">
        <v>0.44</v>
      </c>
      <c r="Q20" s="140">
        <v>0.48</v>
      </c>
      <c r="R20" s="322"/>
      <c r="S20" s="322"/>
      <c r="T20" s="322"/>
      <c r="U20" s="322"/>
      <c r="V20" s="322"/>
      <c r="W20" s="322"/>
      <c r="X20" s="322"/>
      <c r="Y20" s="322"/>
      <c r="Z20" s="322"/>
    </row>
    <row r="21" spans="1:26" ht="24" customHeight="1">
      <c r="A21" s="322"/>
      <c r="B21" s="284" t="s">
        <v>212</v>
      </c>
      <c r="C21" s="630">
        <v>0.32</v>
      </c>
      <c r="D21" s="630">
        <v>0.34</v>
      </c>
      <c r="E21" s="630">
        <v>0.37</v>
      </c>
      <c r="F21" s="621"/>
      <c r="G21" s="630">
        <v>0.34</v>
      </c>
      <c r="H21" s="630">
        <v>0.37</v>
      </c>
      <c r="I21" s="630">
        <v>0.39</v>
      </c>
      <c r="J21" s="621"/>
      <c r="K21" s="630">
        <v>0.39</v>
      </c>
      <c r="L21" s="630">
        <v>0.41</v>
      </c>
      <c r="M21" s="140">
        <v>0.43</v>
      </c>
      <c r="N21" s="135"/>
      <c r="O21" s="140">
        <v>0.39</v>
      </c>
      <c r="P21" s="140">
        <v>0.42</v>
      </c>
      <c r="Q21" s="140">
        <v>0.45</v>
      </c>
      <c r="R21" s="322"/>
      <c r="S21" s="322"/>
      <c r="T21" s="322"/>
      <c r="U21" s="322"/>
      <c r="V21" s="322"/>
      <c r="W21" s="322"/>
      <c r="X21" s="322"/>
      <c r="Y21" s="322"/>
      <c r="Z21" s="322"/>
    </row>
    <row r="22" spans="1:26" ht="24" customHeight="1">
      <c r="A22" s="322"/>
      <c r="B22" s="284" t="s">
        <v>213</v>
      </c>
      <c r="C22" s="630">
        <v>0.31</v>
      </c>
      <c r="D22" s="630">
        <v>0.32</v>
      </c>
      <c r="E22" s="630">
        <v>0.35</v>
      </c>
      <c r="F22" s="621"/>
      <c r="G22" s="630">
        <v>0.32</v>
      </c>
      <c r="H22" s="630">
        <v>0.34</v>
      </c>
      <c r="I22" s="630">
        <v>0.36</v>
      </c>
      <c r="J22" s="621"/>
      <c r="K22" s="630">
        <v>0.37</v>
      </c>
      <c r="L22" s="630">
        <v>0.39</v>
      </c>
      <c r="M22" s="140">
        <v>0.41</v>
      </c>
      <c r="N22" s="135"/>
      <c r="O22" s="140">
        <v>0.37</v>
      </c>
      <c r="P22" s="630">
        <v>0.4</v>
      </c>
      <c r="Q22" s="140">
        <v>0.43</v>
      </c>
      <c r="R22" s="322"/>
      <c r="S22" s="322"/>
      <c r="T22" s="322"/>
      <c r="U22" s="322"/>
      <c r="V22" s="322"/>
      <c r="W22" s="322"/>
      <c r="X22" s="322"/>
      <c r="Y22" s="322"/>
      <c r="Z22" s="322"/>
    </row>
    <row r="23" spans="1:26" ht="5.25" customHeight="1">
      <c r="A23" s="322"/>
      <c r="B23" s="284"/>
      <c r="C23" s="630"/>
      <c r="D23" s="630"/>
      <c r="E23" s="630"/>
      <c r="F23" s="621"/>
      <c r="G23" s="630"/>
      <c r="H23" s="630"/>
      <c r="I23" s="630"/>
      <c r="J23" s="621"/>
      <c r="K23" s="630"/>
      <c r="L23" s="630"/>
      <c r="M23" s="140"/>
      <c r="N23" s="135"/>
      <c r="O23" s="140"/>
      <c r="P23" s="630"/>
      <c r="Q23" s="140"/>
      <c r="R23" s="322"/>
      <c r="S23" s="322"/>
      <c r="T23" s="322"/>
      <c r="U23" s="322"/>
      <c r="V23" s="322"/>
      <c r="W23" s="322"/>
      <c r="X23" s="322"/>
      <c r="Y23" s="322"/>
      <c r="Z23" s="322"/>
    </row>
    <row r="24" spans="1:26" ht="24" customHeight="1">
      <c r="A24" s="322"/>
      <c r="B24" s="727" t="s">
        <v>214</v>
      </c>
      <c r="C24" s="768"/>
      <c r="D24" s="768"/>
      <c r="E24" s="768"/>
      <c r="F24" s="768"/>
      <c r="G24" s="768"/>
      <c r="H24" s="768"/>
      <c r="I24" s="768"/>
      <c r="J24" s="768"/>
      <c r="K24" s="768"/>
      <c r="L24" s="768"/>
      <c r="M24" s="768"/>
      <c r="N24" s="768"/>
      <c r="O24" s="768"/>
      <c r="P24" s="768"/>
      <c r="Q24" s="768"/>
      <c r="R24" s="322"/>
      <c r="S24" s="322"/>
      <c r="T24" s="322"/>
      <c r="U24" s="322"/>
      <c r="V24" s="322"/>
      <c r="W24" s="322"/>
      <c r="X24" s="322"/>
      <c r="Y24" s="322"/>
      <c r="Z24" s="322"/>
    </row>
    <row r="25" spans="1:26" ht="24" customHeight="1">
      <c r="A25" s="322"/>
      <c r="B25" s="284" t="s">
        <v>695</v>
      </c>
      <c r="C25" s="630">
        <v>0.52</v>
      </c>
      <c r="D25" s="630">
        <v>0.6</v>
      </c>
      <c r="E25" s="630">
        <v>0.86</v>
      </c>
      <c r="F25" s="621"/>
      <c r="G25" s="630">
        <v>0.61</v>
      </c>
      <c r="H25" s="630">
        <v>0.65</v>
      </c>
      <c r="I25" s="630">
        <v>0.91</v>
      </c>
      <c r="J25" s="621"/>
      <c r="K25" s="630">
        <v>0.5</v>
      </c>
      <c r="L25" s="630">
        <v>0.78</v>
      </c>
      <c r="M25" s="630">
        <v>1.1000000000000001</v>
      </c>
      <c r="N25" s="135"/>
      <c r="O25" s="140" t="s">
        <v>10</v>
      </c>
      <c r="P25" s="140" t="s">
        <v>10</v>
      </c>
      <c r="Q25" s="140" t="s">
        <v>10</v>
      </c>
      <c r="R25" s="322"/>
      <c r="S25" s="322"/>
      <c r="T25" s="322"/>
      <c r="U25" s="322"/>
      <c r="V25" s="322"/>
      <c r="W25" s="322"/>
      <c r="X25" s="322"/>
      <c r="Y25" s="322"/>
      <c r="Z25" s="322"/>
    </row>
    <row r="26" spans="1:26" ht="24" customHeight="1">
      <c r="A26" s="322"/>
      <c r="B26" s="284" t="s">
        <v>696</v>
      </c>
      <c r="C26" s="630">
        <v>0.5</v>
      </c>
      <c r="D26" s="630">
        <v>0.54</v>
      </c>
      <c r="E26" s="630">
        <v>0.76</v>
      </c>
      <c r="F26" s="621"/>
      <c r="G26" s="630">
        <v>0.35</v>
      </c>
      <c r="H26" s="630">
        <v>0.53</v>
      </c>
      <c r="I26" s="630">
        <v>0.85</v>
      </c>
      <c r="J26" s="621"/>
      <c r="K26" s="630">
        <v>0.3</v>
      </c>
      <c r="L26" s="630">
        <v>0.62</v>
      </c>
      <c r="M26" s="630">
        <v>0.9</v>
      </c>
      <c r="N26" s="135"/>
      <c r="O26" s="630">
        <v>0.3</v>
      </c>
      <c r="P26" s="140">
        <v>0.71</v>
      </c>
      <c r="Q26" s="140">
        <v>1.03</v>
      </c>
      <c r="R26" s="322"/>
      <c r="S26" s="322"/>
      <c r="T26" s="322"/>
      <c r="U26" s="322"/>
      <c r="V26" s="322"/>
      <c r="W26" s="322"/>
      <c r="X26" s="322"/>
      <c r="Y26" s="322"/>
      <c r="Z26" s="322"/>
    </row>
    <row r="27" spans="1:26" ht="5.25" customHeight="1">
      <c r="A27" s="322"/>
      <c r="B27" s="284"/>
      <c r="C27" s="630"/>
      <c r="D27" s="630"/>
      <c r="E27" s="630"/>
      <c r="F27" s="621"/>
      <c r="G27" s="630"/>
      <c r="H27" s="630"/>
      <c r="I27" s="630"/>
      <c r="J27" s="621"/>
      <c r="K27" s="630"/>
      <c r="L27" s="630"/>
      <c r="M27" s="630"/>
      <c r="N27" s="135"/>
      <c r="O27" s="630"/>
      <c r="P27" s="140"/>
      <c r="Q27" s="140"/>
      <c r="R27" s="322"/>
      <c r="S27" s="322"/>
      <c r="T27" s="322"/>
      <c r="U27" s="322"/>
      <c r="V27" s="322"/>
      <c r="W27" s="322"/>
      <c r="X27" s="322"/>
      <c r="Y27" s="322"/>
      <c r="Z27" s="322"/>
    </row>
    <row r="28" spans="1:26" ht="24" customHeight="1">
      <c r="A28" s="322"/>
      <c r="B28" s="284" t="s">
        <v>215</v>
      </c>
      <c r="C28" s="630" t="s">
        <v>10</v>
      </c>
      <c r="D28" s="630" t="s">
        <v>10</v>
      </c>
      <c r="E28" s="630" t="s">
        <v>10</v>
      </c>
      <c r="F28" s="621"/>
      <c r="G28" s="630" t="s">
        <v>10</v>
      </c>
      <c r="H28" s="630" t="s">
        <v>10</v>
      </c>
      <c r="I28" s="630" t="s">
        <v>10</v>
      </c>
      <c r="J28" s="621"/>
      <c r="K28" s="630" t="s">
        <v>10</v>
      </c>
      <c r="L28" s="630" t="s">
        <v>10</v>
      </c>
      <c r="M28" s="140" t="s">
        <v>10</v>
      </c>
      <c r="N28" s="135"/>
      <c r="O28" s="140" t="s">
        <v>10</v>
      </c>
      <c r="P28" s="140" t="s">
        <v>10</v>
      </c>
      <c r="Q28" s="140" t="s">
        <v>10</v>
      </c>
      <c r="R28" s="322"/>
      <c r="S28" s="322"/>
      <c r="T28" s="322"/>
      <c r="U28" s="322"/>
      <c r="V28" s="322"/>
      <c r="W28" s="322"/>
      <c r="X28" s="322"/>
      <c r="Y28" s="322"/>
      <c r="Z28" s="322"/>
    </row>
    <row r="29" spans="1:26" ht="26.25" customHeight="1">
      <c r="A29" s="322"/>
      <c r="B29" s="126" t="s">
        <v>216</v>
      </c>
      <c r="C29" s="630" t="s">
        <v>10</v>
      </c>
      <c r="D29" s="630">
        <v>0.14000000000000001</v>
      </c>
      <c r="E29" s="630">
        <v>0.2</v>
      </c>
      <c r="F29" s="621"/>
      <c r="G29" s="630" t="s">
        <v>10</v>
      </c>
      <c r="H29" s="630">
        <v>0.17</v>
      </c>
      <c r="I29" s="630">
        <v>0.21</v>
      </c>
      <c r="J29" s="621"/>
      <c r="K29" s="630">
        <v>0.19</v>
      </c>
      <c r="L29" s="630">
        <v>0.19</v>
      </c>
      <c r="M29" s="140">
        <v>0.24</v>
      </c>
      <c r="N29" s="135"/>
      <c r="O29" s="630">
        <v>0.2</v>
      </c>
      <c r="P29" s="140">
        <v>0.19</v>
      </c>
      <c r="Q29" s="140">
        <v>0.27</v>
      </c>
      <c r="R29" s="322"/>
      <c r="S29" s="322"/>
      <c r="T29" s="322"/>
      <c r="U29" s="322"/>
      <c r="V29" s="322"/>
      <c r="W29" s="322"/>
      <c r="X29" s="322"/>
      <c r="Y29" s="322"/>
      <c r="Z29" s="322"/>
    </row>
    <row r="30" spans="1:26" ht="6" customHeight="1" thickBot="1">
      <c r="F30" s="471"/>
      <c r="J30" s="471"/>
      <c r="L30" s="644"/>
      <c r="M30" s="644"/>
      <c r="N30" s="640"/>
      <c r="O30" s="644"/>
      <c r="P30" s="644"/>
      <c r="Q30" s="644"/>
    </row>
    <row r="31" spans="1:26" ht="20.25" customHeight="1">
      <c r="B31" s="606"/>
      <c r="C31" s="617"/>
      <c r="D31" s="617"/>
      <c r="E31" s="617"/>
      <c r="F31" s="614"/>
      <c r="G31" s="635"/>
      <c r="H31" s="636"/>
      <c r="I31" s="636"/>
      <c r="J31" s="626"/>
      <c r="K31" s="636"/>
      <c r="M31" s="645"/>
      <c r="N31" s="641"/>
      <c r="O31" s="645"/>
      <c r="P31" s="645"/>
      <c r="Q31" s="388" t="s">
        <v>693</v>
      </c>
    </row>
    <row r="32" spans="1:26" ht="14.25" customHeight="1">
      <c r="B32" s="425" t="s">
        <v>7</v>
      </c>
      <c r="F32" s="471"/>
      <c r="J32" s="471"/>
      <c r="N32" s="471"/>
    </row>
    <row r="33" spans="2:14" ht="14.25" customHeight="1">
      <c r="B33" s="425" t="s">
        <v>757</v>
      </c>
      <c r="F33" s="471"/>
      <c r="J33" s="471"/>
      <c r="N33" s="471"/>
    </row>
    <row r="34" spans="2:14" ht="14.25" customHeight="1">
      <c r="B34" s="425" t="s">
        <v>758</v>
      </c>
      <c r="F34" s="471"/>
      <c r="J34" s="471"/>
      <c r="N34" s="471"/>
    </row>
    <row r="35" spans="2:14" ht="14.25" customHeight="1">
      <c r="B35" s="425" t="s">
        <v>759</v>
      </c>
      <c r="F35" s="471"/>
      <c r="J35" s="471"/>
      <c r="N35" s="471"/>
    </row>
    <row r="36" spans="2:14" ht="14.25" customHeight="1">
      <c r="B36" s="173"/>
      <c r="F36" s="471"/>
      <c r="J36" s="471"/>
      <c r="N36" s="471"/>
    </row>
    <row r="37" spans="2:14" ht="14.25" customHeight="1">
      <c r="F37" s="471"/>
      <c r="J37" s="471"/>
      <c r="N37" s="471"/>
    </row>
    <row r="38" spans="2:14" ht="14.25" customHeight="1">
      <c r="F38" s="471"/>
      <c r="J38" s="471"/>
      <c r="N38" s="471"/>
    </row>
    <row r="39" spans="2:14" ht="14.25" customHeight="1">
      <c r="F39" s="471"/>
      <c r="J39" s="471"/>
      <c r="N39" s="471"/>
    </row>
    <row r="40" spans="2:14" ht="14.25" customHeight="1">
      <c r="F40" s="471"/>
      <c r="J40" s="471"/>
      <c r="N40" s="471"/>
    </row>
    <row r="41" spans="2:14" ht="14.25" customHeight="1">
      <c r="F41" s="471"/>
      <c r="J41" s="471"/>
      <c r="N41" s="471"/>
    </row>
    <row r="42" spans="2:14" ht="14.25" customHeight="1">
      <c r="F42" s="471"/>
      <c r="J42" s="471"/>
      <c r="N42" s="471"/>
    </row>
    <row r="43" spans="2:14" ht="14.25" customHeight="1">
      <c r="F43" s="471"/>
      <c r="J43" s="471"/>
      <c r="N43" s="471"/>
    </row>
    <row r="44" spans="2:14" ht="14.25" customHeight="1">
      <c r="F44" s="471"/>
      <c r="J44" s="471"/>
      <c r="N44" s="471"/>
    </row>
    <row r="45" spans="2:14" ht="14.25" customHeight="1">
      <c r="F45" s="471"/>
      <c r="J45" s="471"/>
      <c r="N45" s="471"/>
    </row>
    <row r="46" spans="2:14" ht="14.25" customHeight="1">
      <c r="F46" s="471"/>
      <c r="J46" s="471"/>
      <c r="N46" s="471"/>
    </row>
    <row r="47" spans="2:14" ht="14.25" customHeight="1">
      <c r="F47" s="471"/>
      <c r="J47" s="471"/>
      <c r="N47" s="471"/>
    </row>
    <row r="48" spans="2:14" ht="14.25" customHeight="1">
      <c r="F48" s="471"/>
      <c r="J48" s="471"/>
      <c r="N48" s="471"/>
    </row>
    <row r="49" spans="6:14" ht="14.25" customHeight="1">
      <c r="F49" s="471"/>
      <c r="J49" s="471"/>
      <c r="N49" s="471"/>
    </row>
    <row r="50" spans="6:14" ht="14.25" customHeight="1">
      <c r="F50" s="471"/>
      <c r="J50" s="471"/>
      <c r="N50" s="471"/>
    </row>
    <row r="51" spans="6:14" ht="14.25" customHeight="1">
      <c r="F51" s="471"/>
      <c r="J51" s="471"/>
      <c r="N51" s="471"/>
    </row>
    <row r="52" spans="6:14" ht="14.25" customHeight="1">
      <c r="F52" s="471"/>
      <c r="J52" s="471"/>
      <c r="N52" s="471"/>
    </row>
    <row r="53" spans="6:14" ht="14.25" customHeight="1">
      <c r="F53" s="471"/>
      <c r="J53" s="471"/>
      <c r="N53" s="471"/>
    </row>
    <row r="54" spans="6:14" ht="14.25" customHeight="1">
      <c r="F54" s="471"/>
      <c r="J54" s="471"/>
      <c r="N54" s="471"/>
    </row>
    <row r="55" spans="6:14" ht="14.25" customHeight="1">
      <c r="F55" s="471"/>
      <c r="J55" s="471"/>
      <c r="N55" s="471"/>
    </row>
    <row r="56" spans="6:14" ht="14.25" customHeight="1">
      <c r="F56" s="471"/>
      <c r="J56" s="471"/>
      <c r="N56" s="471"/>
    </row>
    <row r="57" spans="6:14" ht="14.25" customHeight="1">
      <c r="F57" s="471"/>
      <c r="J57" s="471"/>
      <c r="N57" s="471"/>
    </row>
    <row r="58" spans="6:14" ht="14.25" customHeight="1">
      <c r="F58" s="471"/>
      <c r="J58" s="471"/>
      <c r="N58" s="471"/>
    </row>
    <row r="59" spans="6:14" ht="14.25" customHeight="1">
      <c r="F59" s="471"/>
      <c r="J59" s="471"/>
      <c r="N59" s="471"/>
    </row>
    <row r="60" spans="6:14" ht="14.25" customHeight="1">
      <c r="F60" s="471"/>
      <c r="J60" s="471"/>
      <c r="N60" s="471"/>
    </row>
    <row r="61" spans="6:14" ht="14.25" customHeight="1">
      <c r="F61" s="471"/>
      <c r="J61" s="471"/>
      <c r="N61" s="471"/>
    </row>
    <row r="62" spans="6:14" ht="14.25" customHeight="1">
      <c r="F62" s="471"/>
      <c r="J62" s="471"/>
      <c r="N62" s="471"/>
    </row>
    <row r="63" spans="6:14" ht="14.25" customHeight="1">
      <c r="F63" s="471"/>
      <c r="J63" s="471"/>
      <c r="N63" s="471"/>
    </row>
    <row r="64" spans="6:14" ht="14.25" customHeight="1">
      <c r="F64" s="471"/>
      <c r="J64" s="471"/>
      <c r="N64" s="471"/>
    </row>
    <row r="65" spans="6:14" ht="14.25" customHeight="1">
      <c r="F65" s="471"/>
      <c r="J65" s="471"/>
      <c r="N65" s="471"/>
    </row>
    <row r="66" spans="6:14" ht="14.25" customHeight="1">
      <c r="F66" s="471"/>
      <c r="J66" s="471"/>
      <c r="N66" s="471"/>
    </row>
    <row r="67" spans="6:14" ht="14.25" customHeight="1">
      <c r="F67" s="471"/>
      <c r="J67" s="471"/>
      <c r="N67" s="471"/>
    </row>
    <row r="68" spans="6:14" ht="14.25" customHeight="1">
      <c r="F68" s="471"/>
      <c r="J68" s="471"/>
      <c r="N68" s="471"/>
    </row>
    <row r="69" spans="6:14" ht="14.25" customHeight="1">
      <c r="F69" s="471"/>
      <c r="J69" s="471"/>
      <c r="N69" s="471"/>
    </row>
    <row r="70" spans="6:14" ht="14.25" customHeight="1">
      <c r="F70" s="471"/>
      <c r="J70" s="471"/>
      <c r="N70" s="471"/>
    </row>
    <row r="71" spans="6:14" ht="14.25" customHeight="1">
      <c r="F71" s="471"/>
      <c r="J71" s="471"/>
      <c r="N71" s="471"/>
    </row>
    <row r="72" spans="6:14" ht="14.25" customHeight="1">
      <c r="F72" s="471"/>
      <c r="J72" s="471"/>
      <c r="N72" s="471"/>
    </row>
    <row r="73" spans="6:14" ht="14.25" customHeight="1">
      <c r="F73" s="471"/>
      <c r="J73" s="471"/>
      <c r="N73" s="471"/>
    </row>
    <row r="74" spans="6:14" ht="14.25" customHeight="1">
      <c r="F74" s="471"/>
      <c r="J74" s="471"/>
      <c r="N74" s="471"/>
    </row>
    <row r="75" spans="6:14" ht="14.25" customHeight="1">
      <c r="F75" s="471"/>
      <c r="J75" s="471"/>
      <c r="N75" s="471"/>
    </row>
    <row r="76" spans="6:14" ht="14.25" customHeight="1">
      <c r="F76" s="471"/>
      <c r="J76" s="471"/>
      <c r="N76" s="471"/>
    </row>
    <row r="77" spans="6:14" ht="14.25" customHeight="1">
      <c r="F77" s="471"/>
      <c r="J77" s="471"/>
      <c r="N77" s="471"/>
    </row>
    <row r="78" spans="6:14" ht="14.25" customHeight="1">
      <c r="F78" s="471"/>
      <c r="J78" s="471"/>
      <c r="N78" s="471"/>
    </row>
    <row r="79" spans="6:14" ht="14.25" customHeight="1">
      <c r="F79" s="471"/>
      <c r="J79" s="471"/>
      <c r="N79" s="471"/>
    </row>
    <row r="80" spans="6:14" ht="14.25" customHeight="1">
      <c r="F80" s="471"/>
      <c r="J80" s="471"/>
      <c r="N80" s="471"/>
    </row>
    <row r="81" spans="6:14" ht="14.25" customHeight="1">
      <c r="F81" s="471"/>
      <c r="J81" s="471"/>
      <c r="N81" s="471"/>
    </row>
    <row r="82" spans="6:14" ht="14.25" customHeight="1">
      <c r="F82" s="471"/>
      <c r="J82" s="471"/>
      <c r="N82" s="471"/>
    </row>
    <row r="83" spans="6:14" ht="14.25" customHeight="1">
      <c r="F83" s="471"/>
      <c r="J83" s="471"/>
      <c r="N83" s="471"/>
    </row>
    <row r="84" spans="6:14" ht="14.25" customHeight="1">
      <c r="F84" s="471"/>
      <c r="J84" s="471"/>
      <c r="N84" s="471"/>
    </row>
    <row r="85" spans="6:14" ht="14.25" customHeight="1">
      <c r="F85" s="471"/>
      <c r="J85" s="471"/>
      <c r="N85" s="471"/>
    </row>
    <row r="86" spans="6:14" ht="14.25" customHeight="1">
      <c r="F86" s="471"/>
      <c r="J86" s="471"/>
      <c r="N86" s="471"/>
    </row>
    <row r="87" spans="6:14" ht="14.25" customHeight="1">
      <c r="F87" s="471"/>
      <c r="J87" s="471"/>
      <c r="N87" s="471"/>
    </row>
    <row r="88" spans="6:14" ht="14.25" customHeight="1">
      <c r="F88" s="471"/>
      <c r="J88" s="471"/>
      <c r="N88" s="471"/>
    </row>
    <row r="89" spans="6:14" ht="14.25" customHeight="1">
      <c r="F89" s="471"/>
      <c r="J89" s="471"/>
      <c r="N89" s="471"/>
    </row>
    <row r="90" spans="6:14" ht="14.25" customHeight="1">
      <c r="F90" s="471"/>
      <c r="J90" s="471"/>
      <c r="N90" s="471"/>
    </row>
    <row r="91" spans="6:14" ht="14.25" customHeight="1">
      <c r="F91" s="471"/>
      <c r="J91" s="471"/>
      <c r="N91" s="471"/>
    </row>
    <row r="92" spans="6:14" ht="14.25" customHeight="1">
      <c r="F92" s="471"/>
      <c r="J92" s="471"/>
      <c r="N92" s="471"/>
    </row>
    <row r="93" spans="6:14" ht="14.25" customHeight="1">
      <c r="F93" s="471"/>
      <c r="J93" s="471"/>
      <c r="N93" s="471"/>
    </row>
    <row r="94" spans="6:14" ht="14.25" customHeight="1">
      <c r="F94" s="471"/>
      <c r="J94" s="471"/>
      <c r="N94" s="471"/>
    </row>
    <row r="95" spans="6:14" ht="14.25" customHeight="1">
      <c r="F95" s="471"/>
      <c r="J95" s="471"/>
      <c r="N95" s="471"/>
    </row>
    <row r="96" spans="6:14" ht="14.25" customHeight="1">
      <c r="F96" s="471"/>
      <c r="J96" s="471"/>
      <c r="N96" s="471"/>
    </row>
    <row r="97" spans="6:14" ht="14.25" customHeight="1">
      <c r="F97" s="471"/>
      <c r="J97" s="471"/>
      <c r="N97" s="471"/>
    </row>
    <row r="98" spans="6:14" ht="14.25" customHeight="1">
      <c r="F98" s="471"/>
      <c r="J98" s="471"/>
      <c r="N98" s="471"/>
    </row>
    <row r="99" spans="6:14" ht="14.25" customHeight="1">
      <c r="F99" s="471"/>
      <c r="J99" s="471"/>
      <c r="N99" s="471"/>
    </row>
    <row r="100" spans="6:14" ht="14.25" customHeight="1">
      <c r="F100" s="471"/>
      <c r="J100" s="471"/>
      <c r="N100" s="471"/>
    </row>
    <row r="101" spans="6:14" ht="14.25" customHeight="1">
      <c r="F101" s="471"/>
      <c r="J101" s="471"/>
      <c r="N101" s="471"/>
    </row>
    <row r="102" spans="6:14" ht="14.25" customHeight="1">
      <c r="F102" s="471"/>
      <c r="J102" s="471"/>
      <c r="N102" s="471"/>
    </row>
    <row r="103" spans="6:14" ht="14.25" customHeight="1">
      <c r="F103" s="471"/>
      <c r="J103" s="471"/>
      <c r="N103" s="471"/>
    </row>
    <row r="104" spans="6:14" ht="14.25" customHeight="1">
      <c r="F104" s="471"/>
      <c r="J104" s="471"/>
      <c r="N104" s="471"/>
    </row>
    <row r="105" spans="6:14" ht="14.25" customHeight="1">
      <c r="F105" s="471"/>
      <c r="J105" s="471"/>
      <c r="N105" s="471"/>
    </row>
    <row r="106" spans="6:14" ht="14.25" customHeight="1">
      <c r="F106" s="471"/>
      <c r="J106" s="471"/>
      <c r="N106" s="471"/>
    </row>
    <row r="107" spans="6:14" ht="14.25" customHeight="1">
      <c r="F107" s="471"/>
      <c r="J107" s="471"/>
      <c r="N107" s="471"/>
    </row>
    <row r="108" spans="6:14" ht="14.25" customHeight="1">
      <c r="F108" s="471"/>
      <c r="J108" s="471"/>
      <c r="N108" s="471"/>
    </row>
    <row r="109" spans="6:14" ht="14.25" customHeight="1">
      <c r="F109" s="471"/>
      <c r="J109" s="471"/>
      <c r="N109" s="471"/>
    </row>
    <row r="110" spans="6:14" ht="14.25" customHeight="1">
      <c r="F110" s="471"/>
      <c r="J110" s="471"/>
      <c r="N110" s="471"/>
    </row>
    <row r="111" spans="6:14" ht="14.25" customHeight="1">
      <c r="F111" s="471"/>
      <c r="J111" s="471"/>
      <c r="N111" s="471"/>
    </row>
    <row r="112" spans="6:14" ht="14.25" customHeight="1">
      <c r="F112" s="471"/>
      <c r="J112" s="471"/>
      <c r="N112" s="471"/>
    </row>
    <row r="113" spans="6:14" ht="14.25" customHeight="1">
      <c r="F113" s="471"/>
      <c r="J113" s="471"/>
      <c r="N113" s="471"/>
    </row>
    <row r="114" spans="6:14" ht="14.25" customHeight="1">
      <c r="F114" s="471"/>
      <c r="J114" s="471"/>
      <c r="N114" s="471"/>
    </row>
    <row r="115" spans="6:14" ht="14.25" customHeight="1">
      <c r="F115" s="471"/>
      <c r="J115" s="471"/>
      <c r="N115" s="471"/>
    </row>
    <row r="116" spans="6:14" ht="14.25" customHeight="1">
      <c r="F116" s="471"/>
      <c r="J116" s="471"/>
      <c r="N116" s="471"/>
    </row>
    <row r="117" spans="6:14" ht="14.25" customHeight="1">
      <c r="F117" s="471"/>
      <c r="J117" s="471"/>
      <c r="N117" s="471"/>
    </row>
    <row r="118" spans="6:14" ht="14.25" customHeight="1">
      <c r="F118" s="471"/>
      <c r="J118" s="471"/>
      <c r="N118" s="471"/>
    </row>
    <row r="119" spans="6:14" ht="14.25" customHeight="1">
      <c r="F119" s="471"/>
      <c r="J119" s="471"/>
      <c r="N119" s="471"/>
    </row>
    <row r="120" spans="6:14" ht="14.25" customHeight="1">
      <c r="F120" s="471"/>
      <c r="J120" s="471"/>
      <c r="N120" s="471"/>
    </row>
    <row r="121" spans="6:14" ht="14.25" customHeight="1">
      <c r="F121" s="471"/>
      <c r="J121" s="471"/>
      <c r="N121" s="471"/>
    </row>
    <row r="122" spans="6:14" ht="14.25" customHeight="1">
      <c r="F122" s="471"/>
      <c r="J122" s="471"/>
      <c r="N122" s="471"/>
    </row>
    <row r="123" spans="6:14" ht="14.25" customHeight="1">
      <c r="F123" s="471"/>
      <c r="J123" s="471"/>
      <c r="N123" s="471"/>
    </row>
    <row r="124" spans="6:14" ht="14.25" customHeight="1">
      <c r="F124" s="471"/>
      <c r="J124" s="471"/>
      <c r="N124" s="471"/>
    </row>
    <row r="125" spans="6:14" ht="14.25" customHeight="1">
      <c r="F125" s="471"/>
      <c r="J125" s="471"/>
      <c r="N125" s="471"/>
    </row>
    <row r="126" spans="6:14" ht="14.25" customHeight="1">
      <c r="F126" s="471"/>
      <c r="J126" s="471"/>
      <c r="N126" s="471"/>
    </row>
    <row r="127" spans="6:14" ht="14.25" customHeight="1">
      <c r="F127" s="471"/>
      <c r="J127" s="471"/>
      <c r="N127" s="471"/>
    </row>
    <row r="128" spans="6:14" ht="14.25" customHeight="1">
      <c r="F128" s="471"/>
      <c r="J128" s="471"/>
      <c r="N128" s="471"/>
    </row>
    <row r="129" spans="6:14" ht="14.25" customHeight="1">
      <c r="F129" s="471"/>
      <c r="J129" s="471"/>
      <c r="N129" s="471"/>
    </row>
    <row r="130" spans="6:14" ht="14.25" customHeight="1">
      <c r="F130" s="471"/>
      <c r="J130" s="471"/>
      <c r="N130" s="471"/>
    </row>
    <row r="131" spans="6:14" ht="14.25" customHeight="1">
      <c r="F131" s="471"/>
      <c r="J131" s="471"/>
      <c r="N131" s="471"/>
    </row>
    <row r="132" spans="6:14" ht="14.25" customHeight="1">
      <c r="F132" s="471"/>
      <c r="J132" s="471"/>
      <c r="N132" s="471"/>
    </row>
    <row r="133" spans="6:14" ht="14.25" customHeight="1">
      <c r="F133" s="471"/>
      <c r="J133" s="471"/>
      <c r="N133" s="471"/>
    </row>
    <row r="134" spans="6:14" ht="14.25" customHeight="1">
      <c r="F134" s="471"/>
      <c r="J134" s="471"/>
      <c r="N134" s="471"/>
    </row>
    <row r="135" spans="6:14" ht="14.25" customHeight="1">
      <c r="F135" s="471"/>
      <c r="J135" s="471"/>
      <c r="N135" s="471"/>
    </row>
    <row r="136" spans="6:14" ht="14.25" customHeight="1">
      <c r="F136" s="471"/>
      <c r="J136" s="471"/>
      <c r="N136" s="471"/>
    </row>
    <row r="137" spans="6:14" ht="14.25" customHeight="1">
      <c r="F137" s="471"/>
      <c r="J137" s="471"/>
      <c r="N137" s="471"/>
    </row>
    <row r="138" spans="6:14" ht="14.25" customHeight="1">
      <c r="F138" s="471"/>
      <c r="J138" s="471"/>
      <c r="N138" s="471"/>
    </row>
    <row r="139" spans="6:14" ht="14.25" customHeight="1">
      <c r="F139" s="471"/>
      <c r="J139" s="471"/>
      <c r="N139" s="471"/>
    </row>
    <row r="140" spans="6:14" ht="14.25" customHeight="1">
      <c r="F140" s="471"/>
      <c r="J140" s="471"/>
      <c r="N140" s="471"/>
    </row>
    <row r="141" spans="6:14" ht="14.25" customHeight="1">
      <c r="F141" s="471"/>
      <c r="J141" s="471"/>
      <c r="N141" s="471"/>
    </row>
    <row r="142" spans="6:14" ht="14.25" customHeight="1">
      <c r="F142" s="471"/>
      <c r="J142" s="471"/>
      <c r="N142" s="471"/>
    </row>
    <row r="143" spans="6:14" ht="14.25" customHeight="1">
      <c r="F143" s="471"/>
      <c r="J143" s="471"/>
      <c r="N143" s="471"/>
    </row>
    <row r="144" spans="6:14" ht="14.25" customHeight="1">
      <c r="F144" s="471"/>
      <c r="J144" s="471"/>
      <c r="N144" s="471"/>
    </row>
    <row r="145" spans="6:14" ht="14.25" customHeight="1">
      <c r="F145" s="471"/>
      <c r="J145" s="471"/>
      <c r="N145" s="471"/>
    </row>
    <row r="146" spans="6:14" ht="14.25" customHeight="1">
      <c r="F146" s="471"/>
      <c r="J146" s="471"/>
      <c r="N146" s="471"/>
    </row>
    <row r="147" spans="6:14" ht="14.25" customHeight="1">
      <c r="F147" s="471"/>
      <c r="J147" s="471"/>
      <c r="N147" s="471"/>
    </row>
    <row r="148" spans="6:14" ht="14.25" customHeight="1">
      <c r="F148" s="471"/>
      <c r="J148" s="471"/>
      <c r="N148" s="471"/>
    </row>
    <row r="149" spans="6:14" ht="14.25" customHeight="1">
      <c r="F149" s="471"/>
      <c r="J149" s="471"/>
      <c r="N149" s="471"/>
    </row>
    <row r="150" spans="6:14" ht="14.25" customHeight="1">
      <c r="F150" s="471"/>
      <c r="J150" s="471"/>
      <c r="N150" s="471"/>
    </row>
    <row r="151" spans="6:14" ht="14.25" customHeight="1">
      <c r="F151" s="471"/>
      <c r="J151" s="471"/>
      <c r="N151" s="471"/>
    </row>
    <row r="152" spans="6:14" ht="14.25" customHeight="1">
      <c r="F152" s="471"/>
      <c r="J152" s="471"/>
      <c r="N152" s="471"/>
    </row>
    <row r="153" spans="6:14" ht="14.25" customHeight="1">
      <c r="F153" s="471"/>
      <c r="J153" s="471"/>
      <c r="N153" s="471"/>
    </row>
    <row r="154" spans="6:14" ht="14.25" customHeight="1">
      <c r="F154" s="471"/>
      <c r="J154" s="471"/>
      <c r="N154" s="471"/>
    </row>
    <row r="155" spans="6:14" ht="14.25" customHeight="1">
      <c r="F155" s="471"/>
      <c r="J155" s="471"/>
      <c r="N155" s="471"/>
    </row>
    <row r="156" spans="6:14" ht="14.25" customHeight="1">
      <c r="F156" s="471"/>
      <c r="J156" s="471"/>
      <c r="N156" s="471"/>
    </row>
    <row r="157" spans="6:14" ht="14.25" customHeight="1">
      <c r="F157" s="471"/>
      <c r="J157" s="471"/>
      <c r="N157" s="471"/>
    </row>
    <row r="158" spans="6:14" ht="14.25" customHeight="1">
      <c r="F158" s="471"/>
      <c r="J158" s="471"/>
      <c r="N158" s="471"/>
    </row>
    <row r="159" spans="6:14" ht="14.25" customHeight="1">
      <c r="F159" s="471"/>
      <c r="J159" s="471"/>
      <c r="N159" s="471"/>
    </row>
    <row r="160" spans="6:14" ht="14.25" customHeight="1">
      <c r="F160" s="471"/>
      <c r="J160" s="471"/>
      <c r="N160" s="471"/>
    </row>
    <row r="161" spans="6:14" ht="14.25" customHeight="1">
      <c r="F161" s="471"/>
      <c r="J161" s="471"/>
      <c r="N161" s="471"/>
    </row>
    <row r="162" spans="6:14" ht="14.25" customHeight="1">
      <c r="F162" s="471"/>
      <c r="J162" s="471"/>
      <c r="N162" s="471"/>
    </row>
    <row r="163" spans="6:14" ht="14.25" customHeight="1">
      <c r="F163" s="471"/>
      <c r="J163" s="471"/>
      <c r="N163" s="471"/>
    </row>
    <row r="164" spans="6:14" ht="14.25" customHeight="1">
      <c r="F164" s="471"/>
      <c r="J164" s="471"/>
      <c r="N164" s="471"/>
    </row>
    <row r="165" spans="6:14" ht="14.25" customHeight="1">
      <c r="F165" s="471"/>
      <c r="J165" s="471"/>
      <c r="N165" s="471"/>
    </row>
    <row r="166" spans="6:14" ht="14.25" customHeight="1">
      <c r="F166" s="471"/>
      <c r="J166" s="471"/>
      <c r="N166" s="471"/>
    </row>
    <row r="167" spans="6:14" ht="14.25" customHeight="1">
      <c r="F167" s="471"/>
      <c r="J167" s="471"/>
      <c r="N167" s="471"/>
    </row>
    <row r="168" spans="6:14" ht="14.25" customHeight="1">
      <c r="F168" s="471"/>
      <c r="J168" s="471"/>
      <c r="N168" s="471"/>
    </row>
    <row r="169" spans="6:14" ht="14.25" customHeight="1">
      <c r="F169" s="471"/>
      <c r="J169" s="471"/>
      <c r="N169" s="471"/>
    </row>
    <row r="170" spans="6:14" ht="14.25" customHeight="1">
      <c r="F170" s="471"/>
      <c r="J170" s="471"/>
      <c r="N170" s="471"/>
    </row>
    <row r="171" spans="6:14" ht="14.25" customHeight="1">
      <c r="F171" s="471"/>
      <c r="J171" s="471"/>
      <c r="N171" s="471"/>
    </row>
    <row r="172" spans="6:14" ht="14.25" customHeight="1">
      <c r="F172" s="471"/>
      <c r="J172" s="471"/>
      <c r="N172" s="471"/>
    </row>
    <row r="173" spans="6:14" ht="14.25" customHeight="1">
      <c r="F173" s="471"/>
      <c r="J173" s="471"/>
      <c r="N173" s="471"/>
    </row>
    <row r="174" spans="6:14" ht="14.25" customHeight="1">
      <c r="F174" s="471"/>
      <c r="J174" s="471"/>
      <c r="N174" s="471"/>
    </row>
    <row r="175" spans="6:14" ht="14.25" customHeight="1">
      <c r="F175" s="471"/>
      <c r="J175" s="471"/>
      <c r="N175" s="471"/>
    </row>
    <row r="176" spans="6:14" ht="14.25" customHeight="1">
      <c r="F176" s="471"/>
      <c r="J176" s="471"/>
      <c r="N176" s="471"/>
    </row>
    <row r="177" spans="6:14" ht="14.25" customHeight="1">
      <c r="F177" s="471"/>
      <c r="J177" s="471"/>
      <c r="N177" s="471"/>
    </row>
    <row r="178" spans="6:14" ht="14.25" customHeight="1">
      <c r="F178" s="471"/>
      <c r="J178" s="471"/>
      <c r="N178" s="471"/>
    </row>
    <row r="179" spans="6:14" ht="14.25" customHeight="1">
      <c r="F179" s="471"/>
      <c r="J179" s="471"/>
      <c r="N179" s="471"/>
    </row>
    <row r="180" spans="6:14" ht="14.25" customHeight="1">
      <c r="F180" s="471"/>
      <c r="J180" s="471"/>
      <c r="N180" s="471"/>
    </row>
    <row r="181" spans="6:14" ht="14.25" customHeight="1">
      <c r="F181" s="471"/>
      <c r="J181" s="471"/>
      <c r="N181" s="471"/>
    </row>
    <row r="182" spans="6:14" ht="14.25" customHeight="1">
      <c r="F182" s="471"/>
      <c r="J182" s="471"/>
      <c r="N182" s="471"/>
    </row>
    <row r="183" spans="6:14" ht="14.25" customHeight="1">
      <c r="F183" s="471"/>
      <c r="J183" s="471"/>
      <c r="N183" s="471"/>
    </row>
    <row r="184" spans="6:14" ht="14.25" customHeight="1">
      <c r="F184" s="471"/>
      <c r="J184" s="471"/>
      <c r="N184" s="471"/>
    </row>
    <row r="185" spans="6:14" ht="14.25" customHeight="1">
      <c r="F185" s="471"/>
      <c r="J185" s="471"/>
      <c r="N185" s="471"/>
    </row>
    <row r="186" spans="6:14" ht="14.25" customHeight="1">
      <c r="F186" s="471"/>
      <c r="J186" s="471"/>
      <c r="N186" s="471"/>
    </row>
    <row r="187" spans="6:14" ht="14.25" customHeight="1">
      <c r="F187" s="471"/>
      <c r="J187" s="471"/>
      <c r="N187" s="471"/>
    </row>
    <row r="188" spans="6:14" ht="14.25" customHeight="1">
      <c r="F188" s="471"/>
      <c r="J188" s="471"/>
      <c r="N188" s="471"/>
    </row>
    <row r="189" spans="6:14" ht="14.25" customHeight="1">
      <c r="F189" s="471"/>
      <c r="J189" s="471"/>
      <c r="N189" s="471"/>
    </row>
    <row r="190" spans="6:14" ht="14.25" customHeight="1">
      <c r="F190" s="471"/>
      <c r="J190" s="471"/>
      <c r="N190" s="471"/>
    </row>
    <row r="191" spans="6:14" ht="14.25" customHeight="1">
      <c r="F191" s="471"/>
      <c r="J191" s="471"/>
      <c r="N191" s="471"/>
    </row>
    <row r="192" spans="6:14" ht="14.25" customHeight="1">
      <c r="F192" s="471"/>
      <c r="J192" s="471"/>
      <c r="N192" s="471"/>
    </row>
    <row r="193" spans="6:14" ht="14.25" customHeight="1">
      <c r="F193" s="471"/>
      <c r="J193" s="471"/>
      <c r="N193" s="471"/>
    </row>
    <row r="194" spans="6:14" ht="14.25" customHeight="1">
      <c r="F194" s="471"/>
      <c r="J194" s="471"/>
      <c r="N194" s="471"/>
    </row>
    <row r="195" spans="6:14" ht="14.25" customHeight="1">
      <c r="F195" s="471"/>
      <c r="J195" s="471"/>
      <c r="N195" s="471"/>
    </row>
    <row r="196" spans="6:14" ht="14.25" customHeight="1">
      <c r="F196" s="471"/>
      <c r="J196" s="471"/>
      <c r="N196" s="471"/>
    </row>
    <row r="197" spans="6:14" ht="14.25" customHeight="1">
      <c r="F197" s="471"/>
      <c r="J197" s="471"/>
      <c r="N197" s="471"/>
    </row>
    <row r="198" spans="6:14" ht="14.25" customHeight="1">
      <c r="F198" s="471"/>
      <c r="J198" s="471"/>
      <c r="N198" s="471"/>
    </row>
    <row r="199" spans="6:14" ht="14.25" customHeight="1">
      <c r="F199" s="471"/>
      <c r="J199" s="471"/>
      <c r="N199" s="471"/>
    </row>
    <row r="200" spans="6:14" ht="14.25" customHeight="1">
      <c r="F200" s="471"/>
      <c r="J200" s="471"/>
      <c r="N200" s="471"/>
    </row>
    <row r="201" spans="6:14" ht="14.25" customHeight="1">
      <c r="F201" s="471"/>
      <c r="J201" s="471"/>
      <c r="N201" s="471"/>
    </row>
    <row r="202" spans="6:14" ht="14.25" customHeight="1">
      <c r="F202" s="471"/>
      <c r="J202" s="471"/>
      <c r="N202" s="471"/>
    </row>
    <row r="203" spans="6:14" ht="14.25" customHeight="1">
      <c r="F203" s="471"/>
      <c r="J203" s="471"/>
      <c r="N203" s="471"/>
    </row>
    <row r="204" spans="6:14" ht="14.25" customHeight="1">
      <c r="F204" s="471"/>
      <c r="J204" s="471"/>
      <c r="N204" s="471"/>
    </row>
    <row r="205" spans="6:14" ht="14.25" customHeight="1">
      <c r="F205" s="471"/>
      <c r="J205" s="471"/>
      <c r="N205" s="471"/>
    </row>
    <row r="206" spans="6:14" ht="14.25" customHeight="1">
      <c r="F206" s="471"/>
      <c r="J206" s="471"/>
      <c r="N206" s="471"/>
    </row>
    <row r="207" spans="6:14" ht="14.25" customHeight="1">
      <c r="F207" s="471"/>
      <c r="J207" s="471"/>
      <c r="N207" s="471"/>
    </row>
    <row r="208" spans="6:14" ht="14.25" customHeight="1">
      <c r="F208" s="471"/>
      <c r="J208" s="471"/>
      <c r="N208" s="471"/>
    </row>
    <row r="209" spans="6:14" ht="14.25" customHeight="1">
      <c r="F209" s="471"/>
      <c r="J209" s="471"/>
      <c r="N209" s="471"/>
    </row>
    <row r="210" spans="6:14" ht="14.25" customHeight="1">
      <c r="F210" s="471"/>
      <c r="J210" s="471"/>
      <c r="N210" s="471"/>
    </row>
    <row r="211" spans="6:14" ht="14.25" customHeight="1">
      <c r="F211" s="471"/>
      <c r="J211" s="471"/>
      <c r="N211" s="471"/>
    </row>
    <row r="212" spans="6:14" ht="14.25" customHeight="1">
      <c r="F212" s="471"/>
      <c r="J212" s="471"/>
      <c r="N212" s="471"/>
    </row>
    <row r="213" spans="6:14" ht="14.25" customHeight="1">
      <c r="F213" s="471"/>
      <c r="J213" s="471"/>
      <c r="N213" s="471"/>
    </row>
    <row r="214" spans="6:14" ht="14.25" customHeight="1">
      <c r="F214" s="471"/>
      <c r="J214" s="471"/>
      <c r="N214" s="471"/>
    </row>
    <row r="215" spans="6:14" ht="14.25" customHeight="1">
      <c r="F215" s="471"/>
      <c r="J215" s="471"/>
      <c r="N215" s="471"/>
    </row>
    <row r="216" spans="6:14" ht="14.25" customHeight="1">
      <c r="F216" s="471"/>
      <c r="J216" s="471"/>
      <c r="N216" s="471"/>
    </row>
    <row r="217" spans="6:14" ht="14.25" customHeight="1">
      <c r="F217" s="471"/>
      <c r="J217" s="471"/>
      <c r="N217" s="471"/>
    </row>
    <row r="218" spans="6:14" ht="14.25" customHeight="1">
      <c r="F218" s="471"/>
      <c r="J218" s="471"/>
      <c r="N218" s="471"/>
    </row>
    <row r="219" spans="6:14" ht="14.25" customHeight="1">
      <c r="F219" s="471"/>
      <c r="J219" s="471"/>
      <c r="N219" s="471"/>
    </row>
    <row r="220" spans="6:14" ht="14.25" customHeight="1">
      <c r="F220" s="471"/>
      <c r="J220" s="471"/>
      <c r="N220" s="471"/>
    </row>
    <row r="221" spans="6:14" ht="14.25" customHeight="1">
      <c r="F221" s="471"/>
      <c r="J221" s="471"/>
      <c r="N221" s="471"/>
    </row>
    <row r="222" spans="6:14" ht="14.25" customHeight="1">
      <c r="F222" s="471"/>
      <c r="J222" s="471"/>
      <c r="N222" s="471"/>
    </row>
    <row r="223" spans="6:14" ht="14.25" customHeight="1">
      <c r="F223" s="471"/>
      <c r="J223" s="471"/>
      <c r="N223" s="471"/>
    </row>
    <row r="224" spans="6:14" ht="14.25" customHeight="1">
      <c r="F224" s="471"/>
      <c r="J224" s="471"/>
      <c r="N224" s="471"/>
    </row>
    <row r="225" spans="6:14" ht="14.25" customHeight="1">
      <c r="F225" s="471"/>
      <c r="J225" s="471"/>
      <c r="N225" s="471"/>
    </row>
    <row r="226" spans="6:14" ht="14.25" customHeight="1">
      <c r="F226" s="471"/>
      <c r="J226" s="471"/>
      <c r="N226" s="471"/>
    </row>
    <row r="227" spans="6:14" ht="14.25" customHeight="1">
      <c r="F227" s="471"/>
      <c r="J227" s="471"/>
      <c r="N227" s="471"/>
    </row>
    <row r="228" spans="6:14" ht="14.25" customHeight="1">
      <c r="F228" s="471"/>
      <c r="J228" s="471"/>
      <c r="N228" s="471"/>
    </row>
    <row r="229" spans="6:14" ht="14.25" customHeight="1">
      <c r="F229" s="471"/>
      <c r="J229" s="471"/>
      <c r="N229" s="471"/>
    </row>
    <row r="230" spans="6:14" ht="14.25" customHeight="1">
      <c r="F230" s="471"/>
      <c r="J230" s="471"/>
      <c r="N230" s="471"/>
    </row>
    <row r="231" spans="6:14" ht="14.25" customHeight="1">
      <c r="F231" s="471"/>
      <c r="J231" s="471"/>
      <c r="N231" s="471"/>
    </row>
    <row r="232" spans="6:14" ht="14.25" customHeight="1">
      <c r="F232" s="471"/>
      <c r="J232" s="471"/>
      <c r="N232" s="471"/>
    </row>
    <row r="233" spans="6:14" ht="14.25" customHeight="1">
      <c r="F233" s="471"/>
      <c r="J233" s="471"/>
      <c r="N233" s="471"/>
    </row>
    <row r="234" spans="6:14" ht="14.25" customHeight="1">
      <c r="F234" s="471"/>
      <c r="J234" s="471"/>
      <c r="N234" s="471"/>
    </row>
    <row r="235" spans="6:14" ht="14.25" customHeight="1">
      <c r="F235" s="471"/>
      <c r="J235" s="471"/>
      <c r="N235" s="471"/>
    </row>
    <row r="236" spans="6:14" ht="14.25" customHeight="1">
      <c r="F236" s="471"/>
      <c r="J236" s="471"/>
      <c r="N236" s="471"/>
    </row>
    <row r="237" spans="6:14" ht="14.25" customHeight="1">
      <c r="F237" s="471"/>
      <c r="J237" s="471"/>
      <c r="N237" s="471"/>
    </row>
    <row r="238" spans="6:14" ht="14.25" customHeight="1">
      <c r="F238" s="471"/>
      <c r="J238" s="471"/>
      <c r="N238" s="471"/>
    </row>
    <row r="239" spans="6:14" ht="14.25" customHeight="1">
      <c r="F239" s="471"/>
      <c r="J239" s="471"/>
      <c r="N239" s="471"/>
    </row>
    <row r="240" spans="6:14" ht="14.25" customHeight="1">
      <c r="F240" s="471"/>
      <c r="J240" s="471"/>
      <c r="N240" s="471"/>
    </row>
    <row r="241" spans="6:14" ht="14.25" customHeight="1">
      <c r="F241" s="471"/>
      <c r="J241" s="471"/>
      <c r="N241" s="471"/>
    </row>
    <row r="242" spans="6:14" ht="14.25" customHeight="1">
      <c r="F242" s="471"/>
      <c r="J242" s="471"/>
      <c r="N242" s="471"/>
    </row>
    <row r="243" spans="6:14" ht="14.25" customHeight="1">
      <c r="F243" s="471"/>
      <c r="J243" s="471"/>
      <c r="N243" s="471"/>
    </row>
    <row r="244" spans="6:14" ht="14.25" customHeight="1">
      <c r="F244" s="471"/>
      <c r="J244" s="471"/>
      <c r="N244" s="471"/>
    </row>
    <row r="245" spans="6:14" ht="14.25" customHeight="1">
      <c r="F245" s="471"/>
      <c r="J245" s="471"/>
      <c r="N245" s="471"/>
    </row>
    <row r="246" spans="6:14" ht="14.25" customHeight="1">
      <c r="F246" s="471"/>
      <c r="J246" s="471"/>
      <c r="N246" s="471"/>
    </row>
    <row r="247" spans="6:14" ht="14.25" customHeight="1">
      <c r="F247" s="471"/>
      <c r="J247" s="471"/>
      <c r="N247" s="471"/>
    </row>
    <row r="248" spans="6:14" ht="14.25" customHeight="1">
      <c r="F248" s="471"/>
      <c r="J248" s="471"/>
      <c r="N248" s="471"/>
    </row>
    <row r="249" spans="6:14" ht="14.25" customHeight="1">
      <c r="F249" s="471"/>
      <c r="J249" s="471"/>
      <c r="N249" s="471"/>
    </row>
    <row r="250" spans="6:14" ht="14.25" customHeight="1">
      <c r="F250" s="471"/>
      <c r="J250" s="471"/>
      <c r="N250" s="471"/>
    </row>
    <row r="251" spans="6:14" ht="14.25" customHeight="1">
      <c r="F251" s="471"/>
      <c r="J251" s="471"/>
      <c r="N251" s="471"/>
    </row>
    <row r="252" spans="6:14" ht="14.25" customHeight="1">
      <c r="F252" s="471"/>
      <c r="J252" s="471"/>
      <c r="N252" s="471"/>
    </row>
    <row r="253" spans="6:14" ht="14.25" customHeight="1">
      <c r="F253" s="471"/>
      <c r="J253" s="471"/>
      <c r="N253" s="471"/>
    </row>
    <row r="254" spans="6:14" ht="14.25" customHeight="1">
      <c r="F254" s="471"/>
      <c r="J254" s="471"/>
      <c r="N254" s="471"/>
    </row>
    <row r="255" spans="6:14" ht="14.25" customHeight="1">
      <c r="F255" s="471"/>
      <c r="J255" s="471"/>
      <c r="N255" s="471"/>
    </row>
    <row r="256" spans="6:14" ht="14.25" customHeight="1">
      <c r="F256" s="471"/>
      <c r="J256" s="471"/>
      <c r="N256" s="471"/>
    </row>
    <row r="257" spans="6:14" ht="14.25" customHeight="1">
      <c r="F257" s="471"/>
      <c r="J257" s="471"/>
      <c r="N257" s="471"/>
    </row>
    <row r="258" spans="6:14" ht="14.25" customHeight="1">
      <c r="F258" s="471"/>
      <c r="J258" s="471"/>
      <c r="N258" s="471"/>
    </row>
    <row r="259" spans="6:14" ht="14.25" customHeight="1">
      <c r="F259" s="471"/>
      <c r="J259" s="471"/>
      <c r="N259" s="471"/>
    </row>
    <row r="260" spans="6:14" ht="14.25" customHeight="1">
      <c r="F260" s="471"/>
      <c r="J260" s="471"/>
      <c r="N260" s="471"/>
    </row>
    <row r="261" spans="6:14" ht="14.25" customHeight="1">
      <c r="F261" s="471"/>
      <c r="J261" s="471"/>
      <c r="N261" s="471"/>
    </row>
    <row r="262" spans="6:14" ht="14.25" customHeight="1">
      <c r="F262" s="471"/>
      <c r="J262" s="471"/>
      <c r="N262" s="471"/>
    </row>
    <row r="263" spans="6:14" ht="14.25" customHeight="1">
      <c r="F263" s="471"/>
      <c r="J263" s="471"/>
      <c r="N263" s="471"/>
    </row>
    <row r="264" spans="6:14" ht="14.25" customHeight="1">
      <c r="F264" s="471"/>
      <c r="J264" s="471"/>
      <c r="N264" s="471"/>
    </row>
    <row r="265" spans="6:14" ht="14.25" customHeight="1">
      <c r="F265" s="471"/>
      <c r="J265" s="471"/>
      <c r="N265" s="471"/>
    </row>
    <row r="266" spans="6:14" ht="14.25" customHeight="1">
      <c r="F266" s="471"/>
      <c r="J266" s="471"/>
      <c r="N266" s="471"/>
    </row>
    <row r="267" spans="6:14" ht="14.25" customHeight="1">
      <c r="F267" s="471"/>
      <c r="J267" s="471"/>
      <c r="N267" s="471"/>
    </row>
    <row r="268" spans="6:14" ht="14.25" customHeight="1">
      <c r="F268" s="471"/>
      <c r="J268" s="471"/>
      <c r="N268" s="471"/>
    </row>
    <row r="269" spans="6:14" ht="14.25" customHeight="1">
      <c r="F269" s="471"/>
      <c r="J269" s="471"/>
      <c r="N269" s="471"/>
    </row>
    <row r="270" spans="6:14" ht="14.25" customHeight="1">
      <c r="F270" s="471"/>
      <c r="J270" s="471"/>
      <c r="N270" s="471"/>
    </row>
    <row r="271" spans="6:14" ht="14.25" customHeight="1">
      <c r="F271" s="471"/>
      <c r="J271" s="471"/>
      <c r="N271" s="471"/>
    </row>
    <row r="272" spans="6:14" ht="14.25" customHeight="1">
      <c r="F272" s="471"/>
      <c r="J272" s="471"/>
      <c r="N272" s="471"/>
    </row>
    <row r="273" spans="6:14" ht="14.25" customHeight="1">
      <c r="F273" s="471"/>
      <c r="J273" s="471"/>
      <c r="N273" s="471"/>
    </row>
    <row r="274" spans="6:14" ht="14.25" customHeight="1">
      <c r="F274" s="471"/>
      <c r="J274" s="471"/>
      <c r="N274" s="471"/>
    </row>
    <row r="275" spans="6:14" ht="14.25" customHeight="1">
      <c r="F275" s="471"/>
      <c r="J275" s="471"/>
      <c r="N275" s="471"/>
    </row>
    <row r="276" spans="6:14" ht="14.25" customHeight="1">
      <c r="F276" s="471"/>
      <c r="J276" s="471"/>
      <c r="N276" s="471"/>
    </row>
    <row r="277" spans="6:14" ht="14.25" customHeight="1">
      <c r="F277" s="471"/>
      <c r="J277" s="471"/>
      <c r="N277" s="471"/>
    </row>
    <row r="278" spans="6:14" ht="14.25" customHeight="1">
      <c r="F278" s="471"/>
      <c r="J278" s="471"/>
      <c r="N278" s="471"/>
    </row>
    <row r="279" spans="6:14" ht="14.25" customHeight="1">
      <c r="F279" s="471"/>
      <c r="J279" s="471"/>
      <c r="N279" s="471"/>
    </row>
    <row r="280" spans="6:14" ht="14.25" customHeight="1">
      <c r="F280" s="471"/>
      <c r="J280" s="471"/>
      <c r="N280" s="471"/>
    </row>
    <row r="281" spans="6:14" ht="14.25" customHeight="1">
      <c r="F281" s="471"/>
      <c r="J281" s="471"/>
      <c r="N281" s="471"/>
    </row>
    <row r="282" spans="6:14" ht="14.25" customHeight="1">
      <c r="F282" s="471"/>
      <c r="J282" s="471"/>
      <c r="N282" s="471"/>
    </row>
    <row r="283" spans="6:14" ht="14.25" customHeight="1">
      <c r="F283" s="471"/>
      <c r="J283" s="471"/>
      <c r="N283" s="471"/>
    </row>
    <row r="284" spans="6:14" ht="14.25" customHeight="1">
      <c r="F284" s="471"/>
      <c r="J284" s="471"/>
      <c r="N284" s="471"/>
    </row>
    <row r="285" spans="6:14" ht="14.25" customHeight="1">
      <c r="F285" s="471"/>
      <c r="J285" s="471"/>
      <c r="N285" s="471"/>
    </row>
    <row r="286" spans="6:14" ht="14.25" customHeight="1">
      <c r="F286" s="471"/>
      <c r="J286" s="471"/>
      <c r="N286" s="471"/>
    </row>
    <row r="287" spans="6:14" ht="14.25" customHeight="1">
      <c r="F287" s="471"/>
      <c r="J287" s="471"/>
      <c r="N287" s="471"/>
    </row>
    <row r="288" spans="6:14" ht="14.25" customHeight="1">
      <c r="F288" s="471"/>
      <c r="J288" s="471"/>
      <c r="N288" s="471"/>
    </row>
    <row r="289" spans="6:14" ht="14.25" customHeight="1">
      <c r="F289" s="471"/>
      <c r="J289" s="471"/>
      <c r="N289" s="471"/>
    </row>
    <row r="290" spans="6:14" ht="14.25" customHeight="1">
      <c r="F290" s="471"/>
      <c r="J290" s="471"/>
      <c r="N290" s="471"/>
    </row>
    <row r="291" spans="6:14" ht="14.25" customHeight="1">
      <c r="F291" s="471"/>
      <c r="J291" s="471"/>
      <c r="N291" s="471"/>
    </row>
    <row r="292" spans="6:14" ht="14.25" customHeight="1">
      <c r="F292" s="471"/>
      <c r="J292" s="471"/>
      <c r="N292" s="471"/>
    </row>
    <row r="293" spans="6:14" ht="14.25" customHeight="1">
      <c r="F293" s="471"/>
      <c r="J293" s="471"/>
      <c r="N293" s="471"/>
    </row>
    <row r="294" spans="6:14" ht="14.25" customHeight="1">
      <c r="F294" s="471"/>
      <c r="J294" s="471"/>
      <c r="N294" s="471"/>
    </row>
    <row r="295" spans="6:14" ht="14.25" customHeight="1">
      <c r="F295" s="471"/>
      <c r="J295" s="471"/>
      <c r="N295" s="471"/>
    </row>
    <row r="296" spans="6:14" ht="14.25" customHeight="1">
      <c r="F296" s="471"/>
      <c r="J296" s="471"/>
      <c r="N296" s="471"/>
    </row>
    <row r="297" spans="6:14" ht="14.25" customHeight="1">
      <c r="F297" s="471"/>
      <c r="J297" s="471"/>
      <c r="N297" s="471"/>
    </row>
    <row r="298" spans="6:14" ht="14.25" customHeight="1">
      <c r="F298" s="471"/>
      <c r="J298" s="471"/>
      <c r="N298" s="471"/>
    </row>
    <row r="299" spans="6:14" ht="14.25" customHeight="1">
      <c r="F299" s="471"/>
      <c r="J299" s="471"/>
      <c r="N299" s="471"/>
    </row>
    <row r="300" spans="6:14" ht="14.25" customHeight="1">
      <c r="F300" s="471"/>
      <c r="J300" s="471"/>
      <c r="N300" s="471"/>
    </row>
    <row r="301" spans="6:14" ht="14.25" customHeight="1">
      <c r="F301" s="471"/>
      <c r="J301" s="471"/>
      <c r="N301" s="471"/>
    </row>
    <row r="302" spans="6:14" ht="14.25" customHeight="1">
      <c r="F302" s="471"/>
      <c r="J302" s="471"/>
      <c r="N302" s="471"/>
    </row>
    <row r="303" spans="6:14" ht="14.25" customHeight="1">
      <c r="F303" s="471"/>
      <c r="J303" s="471"/>
      <c r="N303" s="471"/>
    </row>
    <row r="304" spans="6:14" ht="14.25" customHeight="1">
      <c r="F304" s="471"/>
      <c r="J304" s="471"/>
      <c r="N304" s="471"/>
    </row>
    <row r="305" spans="6:14" ht="14.25" customHeight="1">
      <c r="F305" s="471"/>
      <c r="J305" s="471"/>
      <c r="N305" s="471"/>
    </row>
    <row r="306" spans="6:14" ht="14.25" customHeight="1">
      <c r="F306" s="471"/>
      <c r="J306" s="471"/>
      <c r="N306" s="471"/>
    </row>
    <row r="307" spans="6:14" ht="14.25" customHeight="1">
      <c r="F307" s="471"/>
      <c r="J307" s="471"/>
      <c r="N307" s="471"/>
    </row>
    <row r="308" spans="6:14" ht="14.25" customHeight="1">
      <c r="F308" s="471"/>
      <c r="J308" s="471"/>
      <c r="N308" s="471"/>
    </row>
    <row r="309" spans="6:14" ht="14.25" customHeight="1">
      <c r="F309" s="471"/>
      <c r="J309" s="471"/>
      <c r="N309" s="471"/>
    </row>
    <row r="310" spans="6:14" ht="14.25" customHeight="1">
      <c r="F310" s="471"/>
      <c r="J310" s="471"/>
      <c r="N310" s="471"/>
    </row>
    <row r="311" spans="6:14" ht="14.25" customHeight="1">
      <c r="F311" s="471"/>
      <c r="J311" s="471"/>
      <c r="N311" s="471"/>
    </row>
    <row r="312" spans="6:14" ht="14.25" customHeight="1">
      <c r="F312" s="471"/>
      <c r="J312" s="471"/>
      <c r="N312" s="471"/>
    </row>
    <row r="313" spans="6:14" ht="14.25" customHeight="1">
      <c r="F313" s="471"/>
      <c r="J313" s="471"/>
      <c r="N313" s="471"/>
    </row>
    <row r="314" spans="6:14" ht="14.25" customHeight="1">
      <c r="F314" s="471"/>
      <c r="J314" s="471"/>
      <c r="N314" s="471"/>
    </row>
    <row r="315" spans="6:14" ht="14.25" customHeight="1">
      <c r="F315" s="471"/>
      <c r="J315" s="471"/>
      <c r="N315" s="471"/>
    </row>
    <row r="316" spans="6:14" ht="14.25" customHeight="1">
      <c r="F316" s="471"/>
      <c r="J316" s="471"/>
      <c r="N316" s="471"/>
    </row>
    <row r="317" spans="6:14" ht="14.25" customHeight="1">
      <c r="F317" s="471"/>
      <c r="J317" s="471"/>
      <c r="N317" s="471"/>
    </row>
    <row r="318" spans="6:14" ht="14.25" customHeight="1">
      <c r="F318" s="471"/>
      <c r="J318" s="471"/>
      <c r="N318" s="471"/>
    </row>
    <row r="319" spans="6:14" ht="14.25" customHeight="1">
      <c r="F319" s="471"/>
      <c r="J319" s="471"/>
      <c r="N319" s="471"/>
    </row>
    <row r="320" spans="6:14" ht="14.25" customHeight="1">
      <c r="F320" s="471"/>
      <c r="J320" s="471"/>
      <c r="N320" s="471"/>
    </row>
    <row r="321" spans="6:14" ht="14.25" customHeight="1">
      <c r="F321" s="471"/>
      <c r="J321" s="471"/>
      <c r="N321" s="471"/>
    </row>
    <row r="322" spans="6:14" ht="14.25" customHeight="1">
      <c r="F322" s="471"/>
      <c r="J322" s="471"/>
      <c r="N322" s="471"/>
    </row>
    <row r="323" spans="6:14" ht="14.25" customHeight="1">
      <c r="F323" s="471"/>
      <c r="J323" s="471"/>
      <c r="N323" s="471"/>
    </row>
    <row r="324" spans="6:14" ht="14.25" customHeight="1">
      <c r="F324" s="471"/>
      <c r="J324" s="471"/>
      <c r="N324" s="471"/>
    </row>
    <row r="325" spans="6:14" ht="14.25" customHeight="1">
      <c r="F325" s="471"/>
      <c r="J325" s="471"/>
      <c r="N325" s="471"/>
    </row>
    <row r="326" spans="6:14" ht="14.25" customHeight="1">
      <c r="F326" s="471"/>
      <c r="J326" s="471"/>
      <c r="N326" s="471"/>
    </row>
    <row r="327" spans="6:14" ht="14.25" customHeight="1">
      <c r="F327" s="471"/>
      <c r="J327" s="471"/>
      <c r="N327" s="471"/>
    </row>
    <row r="328" spans="6:14" ht="14.25" customHeight="1">
      <c r="F328" s="471"/>
      <c r="J328" s="471"/>
      <c r="N328" s="471"/>
    </row>
    <row r="329" spans="6:14" ht="14.25" customHeight="1">
      <c r="F329" s="471"/>
      <c r="J329" s="471"/>
      <c r="N329" s="471"/>
    </row>
    <row r="330" spans="6:14" ht="14.25" customHeight="1">
      <c r="F330" s="471"/>
      <c r="J330" s="471"/>
      <c r="N330" s="471"/>
    </row>
    <row r="331" spans="6:14" ht="14.25" customHeight="1">
      <c r="F331" s="471"/>
      <c r="J331" s="471"/>
      <c r="N331" s="471"/>
    </row>
    <row r="332" spans="6:14" ht="14.25" customHeight="1">
      <c r="F332" s="471"/>
      <c r="J332" s="471"/>
      <c r="N332" s="471"/>
    </row>
    <row r="333" spans="6:14" ht="14.25" customHeight="1">
      <c r="F333" s="471"/>
      <c r="J333" s="471"/>
      <c r="N333" s="471"/>
    </row>
    <row r="334" spans="6:14" ht="14.25" customHeight="1">
      <c r="F334" s="471"/>
      <c r="J334" s="471"/>
      <c r="N334" s="471"/>
    </row>
    <row r="335" spans="6:14" ht="14.25" customHeight="1">
      <c r="F335" s="471"/>
      <c r="J335" s="471"/>
      <c r="N335" s="471"/>
    </row>
    <row r="336" spans="6:14" ht="14.25" customHeight="1">
      <c r="F336" s="471"/>
      <c r="J336" s="471"/>
      <c r="N336" s="471"/>
    </row>
    <row r="337" spans="6:14" ht="14.25" customHeight="1">
      <c r="F337" s="471"/>
      <c r="J337" s="471"/>
      <c r="N337" s="471"/>
    </row>
    <row r="338" spans="6:14" ht="14.25" customHeight="1">
      <c r="F338" s="471"/>
      <c r="J338" s="471"/>
      <c r="N338" s="471"/>
    </row>
    <row r="339" spans="6:14" ht="14.25" customHeight="1">
      <c r="F339" s="471"/>
      <c r="J339" s="471"/>
      <c r="N339" s="471"/>
    </row>
    <row r="340" spans="6:14" ht="14.25" customHeight="1">
      <c r="F340" s="471"/>
      <c r="J340" s="471"/>
      <c r="N340" s="471"/>
    </row>
    <row r="341" spans="6:14" ht="14.25" customHeight="1">
      <c r="F341" s="471"/>
      <c r="J341" s="471"/>
      <c r="N341" s="471"/>
    </row>
    <row r="342" spans="6:14" ht="14.25" customHeight="1">
      <c r="F342" s="471"/>
      <c r="J342" s="471"/>
      <c r="N342" s="471"/>
    </row>
    <row r="343" spans="6:14" ht="14.25" customHeight="1">
      <c r="F343" s="471"/>
      <c r="J343" s="471"/>
      <c r="N343" s="471"/>
    </row>
    <row r="344" spans="6:14" ht="14.25" customHeight="1">
      <c r="F344" s="471"/>
      <c r="J344" s="471"/>
      <c r="N344" s="471"/>
    </row>
    <row r="345" spans="6:14" ht="14.25" customHeight="1">
      <c r="F345" s="471"/>
      <c r="J345" s="471"/>
      <c r="N345" s="471"/>
    </row>
    <row r="346" spans="6:14" ht="14.25" customHeight="1">
      <c r="F346" s="471"/>
      <c r="J346" s="471"/>
      <c r="N346" s="471"/>
    </row>
    <row r="347" spans="6:14" ht="14.25" customHeight="1">
      <c r="F347" s="471"/>
      <c r="J347" s="471"/>
      <c r="N347" s="471"/>
    </row>
    <row r="348" spans="6:14" ht="14.25" customHeight="1">
      <c r="F348" s="471"/>
      <c r="J348" s="471"/>
      <c r="N348" s="471"/>
    </row>
    <row r="349" spans="6:14" ht="14.25" customHeight="1">
      <c r="F349" s="471"/>
      <c r="J349" s="471"/>
      <c r="N349" s="471"/>
    </row>
    <row r="350" spans="6:14" ht="14.25" customHeight="1">
      <c r="F350" s="471"/>
      <c r="J350" s="471"/>
      <c r="N350" s="471"/>
    </row>
    <row r="351" spans="6:14" ht="14.25" customHeight="1">
      <c r="F351" s="471"/>
      <c r="J351" s="471"/>
      <c r="N351" s="471"/>
    </row>
    <row r="352" spans="6:14" ht="14.25" customHeight="1">
      <c r="F352" s="471"/>
      <c r="J352" s="471"/>
      <c r="N352" s="471"/>
    </row>
    <row r="353" spans="6:14" ht="14.25" customHeight="1">
      <c r="F353" s="471"/>
      <c r="J353" s="471"/>
      <c r="N353" s="471"/>
    </row>
    <row r="354" spans="6:14" ht="14.25" customHeight="1">
      <c r="F354" s="471"/>
      <c r="J354" s="471"/>
      <c r="N354" s="471"/>
    </row>
    <row r="355" spans="6:14" ht="14.25" customHeight="1">
      <c r="F355" s="471"/>
      <c r="J355" s="471"/>
      <c r="N355" s="471"/>
    </row>
    <row r="356" spans="6:14" ht="14.25" customHeight="1">
      <c r="F356" s="471"/>
      <c r="J356" s="471"/>
      <c r="N356" s="471"/>
    </row>
    <row r="357" spans="6:14" ht="14.25" customHeight="1">
      <c r="F357" s="471"/>
      <c r="J357" s="471"/>
      <c r="N357" s="471"/>
    </row>
    <row r="358" spans="6:14" ht="14.25" customHeight="1">
      <c r="F358" s="471"/>
      <c r="J358" s="471"/>
      <c r="N358" s="471"/>
    </row>
    <row r="359" spans="6:14" ht="14.25" customHeight="1">
      <c r="F359" s="471"/>
      <c r="J359" s="471"/>
      <c r="N359" s="471"/>
    </row>
    <row r="360" spans="6:14" ht="14.25" customHeight="1">
      <c r="F360" s="471"/>
      <c r="J360" s="471"/>
      <c r="N360" s="471"/>
    </row>
    <row r="361" spans="6:14" ht="14.25" customHeight="1">
      <c r="F361" s="471"/>
      <c r="J361" s="471"/>
      <c r="N361" s="471"/>
    </row>
    <row r="362" spans="6:14" ht="14.25" customHeight="1">
      <c r="F362" s="471"/>
      <c r="J362" s="471"/>
      <c r="N362" s="471"/>
    </row>
    <row r="363" spans="6:14" ht="14.25" customHeight="1">
      <c r="F363" s="471"/>
      <c r="J363" s="471"/>
      <c r="N363" s="471"/>
    </row>
    <row r="364" spans="6:14" ht="14.25" customHeight="1">
      <c r="F364" s="471"/>
      <c r="J364" s="471"/>
      <c r="N364" s="471"/>
    </row>
    <row r="365" spans="6:14" ht="14.25" customHeight="1">
      <c r="F365" s="471"/>
      <c r="J365" s="471"/>
      <c r="N365" s="471"/>
    </row>
    <row r="366" spans="6:14" ht="14.25" customHeight="1">
      <c r="F366" s="471"/>
      <c r="J366" s="471"/>
      <c r="N366" s="471"/>
    </row>
    <row r="367" spans="6:14" ht="14.25" customHeight="1">
      <c r="F367" s="471"/>
      <c r="J367" s="471"/>
      <c r="N367" s="471"/>
    </row>
    <row r="368" spans="6:14" ht="14.25" customHeight="1">
      <c r="F368" s="471"/>
      <c r="J368" s="471"/>
      <c r="N368" s="471"/>
    </row>
    <row r="369" spans="6:14" ht="14.25" customHeight="1">
      <c r="F369" s="471"/>
      <c r="J369" s="471"/>
      <c r="N369" s="471"/>
    </row>
    <row r="370" spans="6:14" ht="14.25" customHeight="1">
      <c r="F370" s="471"/>
      <c r="J370" s="471"/>
      <c r="N370" s="471"/>
    </row>
    <row r="371" spans="6:14" ht="14.25" customHeight="1">
      <c r="F371" s="471"/>
      <c r="J371" s="471"/>
      <c r="N371" s="471"/>
    </row>
    <row r="372" spans="6:14" ht="14.25" customHeight="1">
      <c r="F372" s="471"/>
      <c r="J372" s="471"/>
      <c r="N372" s="471"/>
    </row>
    <row r="373" spans="6:14" ht="14.25" customHeight="1">
      <c r="F373" s="471"/>
      <c r="J373" s="471"/>
      <c r="N373" s="471"/>
    </row>
    <row r="374" spans="6:14" ht="14.25" customHeight="1">
      <c r="F374" s="471"/>
      <c r="J374" s="471"/>
      <c r="N374" s="471"/>
    </row>
    <row r="375" spans="6:14" ht="14.25" customHeight="1">
      <c r="F375" s="471"/>
      <c r="J375" s="471"/>
      <c r="N375" s="471"/>
    </row>
    <row r="376" spans="6:14" ht="14.25" customHeight="1">
      <c r="F376" s="471"/>
      <c r="J376" s="471"/>
      <c r="N376" s="471"/>
    </row>
    <row r="377" spans="6:14" ht="14.25" customHeight="1">
      <c r="F377" s="471"/>
      <c r="J377" s="471"/>
      <c r="N377" s="471"/>
    </row>
    <row r="378" spans="6:14" ht="14.25" customHeight="1">
      <c r="F378" s="471"/>
      <c r="J378" s="471"/>
      <c r="N378" s="471"/>
    </row>
    <row r="379" spans="6:14" ht="14.25" customHeight="1">
      <c r="F379" s="471"/>
      <c r="J379" s="471"/>
      <c r="N379" s="471"/>
    </row>
    <row r="380" spans="6:14" ht="14.25" customHeight="1">
      <c r="F380" s="471"/>
      <c r="J380" s="471"/>
      <c r="N380" s="471"/>
    </row>
    <row r="381" spans="6:14" ht="14.25" customHeight="1">
      <c r="F381" s="471"/>
      <c r="J381" s="471"/>
      <c r="N381" s="471"/>
    </row>
    <row r="382" spans="6:14" ht="14.25" customHeight="1">
      <c r="F382" s="471"/>
      <c r="J382" s="471"/>
      <c r="N382" s="471"/>
    </row>
    <row r="383" spans="6:14" ht="14.25" customHeight="1">
      <c r="F383" s="471"/>
      <c r="J383" s="471"/>
      <c r="N383" s="471"/>
    </row>
    <row r="384" spans="6:14" ht="14.25" customHeight="1">
      <c r="F384" s="471"/>
      <c r="J384" s="471"/>
      <c r="N384" s="471"/>
    </row>
    <row r="385" spans="6:14" ht="14.25" customHeight="1">
      <c r="F385" s="471"/>
      <c r="J385" s="471"/>
      <c r="N385" s="471"/>
    </row>
    <row r="386" spans="6:14" ht="14.25" customHeight="1">
      <c r="F386" s="471"/>
      <c r="J386" s="471"/>
      <c r="N386" s="471"/>
    </row>
    <row r="387" spans="6:14" ht="14.25" customHeight="1">
      <c r="F387" s="471"/>
      <c r="J387" s="471"/>
      <c r="N387" s="471"/>
    </row>
    <row r="388" spans="6:14" ht="14.25" customHeight="1">
      <c r="F388" s="471"/>
      <c r="J388" s="471"/>
      <c r="N388" s="471"/>
    </row>
    <row r="389" spans="6:14" ht="14.25" customHeight="1">
      <c r="F389" s="471"/>
      <c r="J389" s="471"/>
      <c r="N389" s="471"/>
    </row>
    <row r="390" spans="6:14" ht="14.25" customHeight="1">
      <c r="F390" s="471"/>
      <c r="J390" s="471"/>
      <c r="N390" s="471"/>
    </row>
    <row r="391" spans="6:14" ht="14.25" customHeight="1">
      <c r="F391" s="471"/>
      <c r="J391" s="471"/>
      <c r="N391" s="471"/>
    </row>
    <row r="392" spans="6:14" ht="14.25" customHeight="1">
      <c r="F392" s="471"/>
      <c r="J392" s="471"/>
      <c r="N392" s="471"/>
    </row>
    <row r="393" spans="6:14" ht="14.25" customHeight="1">
      <c r="F393" s="471"/>
      <c r="J393" s="471"/>
      <c r="N393" s="471"/>
    </row>
    <row r="394" spans="6:14" ht="14.25" customHeight="1">
      <c r="F394" s="471"/>
      <c r="J394" s="471"/>
      <c r="N394" s="471"/>
    </row>
    <row r="395" spans="6:14" ht="14.25" customHeight="1">
      <c r="F395" s="471"/>
      <c r="J395" s="471"/>
      <c r="N395" s="471"/>
    </row>
    <row r="396" spans="6:14" ht="14.25" customHeight="1">
      <c r="F396" s="471"/>
      <c r="J396" s="471"/>
      <c r="N396" s="471"/>
    </row>
    <row r="397" spans="6:14" ht="14.25" customHeight="1">
      <c r="F397" s="471"/>
      <c r="J397" s="471"/>
      <c r="N397" s="471"/>
    </row>
    <row r="398" spans="6:14" ht="14.25" customHeight="1">
      <c r="F398" s="471"/>
      <c r="J398" s="471"/>
      <c r="N398" s="471"/>
    </row>
    <row r="399" spans="6:14" ht="14.25" customHeight="1">
      <c r="F399" s="471"/>
      <c r="J399" s="471"/>
      <c r="N399" s="471"/>
    </row>
    <row r="400" spans="6:14" ht="14.25" customHeight="1">
      <c r="F400" s="471"/>
      <c r="J400" s="471"/>
      <c r="N400" s="471"/>
    </row>
    <row r="401" spans="6:14" ht="14.25" customHeight="1">
      <c r="F401" s="471"/>
      <c r="J401" s="471"/>
      <c r="N401" s="471"/>
    </row>
    <row r="402" spans="6:14" ht="14.25" customHeight="1">
      <c r="F402" s="471"/>
      <c r="J402" s="471"/>
      <c r="N402" s="471"/>
    </row>
    <row r="403" spans="6:14" ht="14.25" customHeight="1">
      <c r="F403" s="471"/>
      <c r="J403" s="471"/>
      <c r="N403" s="471"/>
    </row>
    <row r="404" spans="6:14" ht="14.25" customHeight="1">
      <c r="F404" s="471"/>
      <c r="J404" s="471"/>
      <c r="N404" s="471"/>
    </row>
    <row r="405" spans="6:14" ht="14.25" customHeight="1">
      <c r="F405" s="471"/>
      <c r="J405" s="471"/>
      <c r="N405" s="471"/>
    </row>
    <row r="406" spans="6:14" ht="14.25" customHeight="1">
      <c r="F406" s="471"/>
      <c r="J406" s="471"/>
      <c r="N406" s="471"/>
    </row>
    <row r="407" spans="6:14" ht="14.25" customHeight="1">
      <c r="F407" s="471"/>
      <c r="J407" s="471"/>
      <c r="N407" s="471"/>
    </row>
    <row r="408" spans="6:14" ht="14.25" customHeight="1">
      <c r="F408" s="471"/>
      <c r="J408" s="471"/>
      <c r="N408" s="471"/>
    </row>
    <row r="409" spans="6:14" ht="14.25" customHeight="1">
      <c r="F409" s="471"/>
      <c r="J409" s="471"/>
      <c r="N409" s="471"/>
    </row>
    <row r="410" spans="6:14" ht="14.25" customHeight="1">
      <c r="F410" s="471"/>
      <c r="J410" s="471"/>
      <c r="N410" s="471"/>
    </row>
    <row r="411" spans="6:14" ht="14.25" customHeight="1">
      <c r="F411" s="471"/>
      <c r="J411" s="471"/>
      <c r="N411" s="471"/>
    </row>
    <row r="412" spans="6:14" ht="14.25" customHeight="1">
      <c r="F412" s="471"/>
      <c r="J412" s="471"/>
      <c r="N412" s="471"/>
    </row>
    <row r="413" spans="6:14" ht="14.25" customHeight="1">
      <c r="F413" s="471"/>
      <c r="J413" s="471"/>
      <c r="N413" s="471"/>
    </row>
    <row r="414" spans="6:14" ht="14.25" customHeight="1">
      <c r="F414" s="471"/>
      <c r="J414" s="471"/>
      <c r="N414" s="471"/>
    </row>
    <row r="415" spans="6:14" ht="14.25" customHeight="1">
      <c r="F415" s="471"/>
      <c r="J415" s="471"/>
      <c r="N415" s="471"/>
    </row>
    <row r="416" spans="6:14" ht="14.25" customHeight="1">
      <c r="F416" s="471"/>
      <c r="J416" s="471"/>
      <c r="N416" s="471"/>
    </row>
    <row r="417" spans="6:14" ht="14.25" customHeight="1">
      <c r="F417" s="471"/>
      <c r="J417" s="471"/>
      <c r="N417" s="471"/>
    </row>
    <row r="418" spans="6:14" ht="14.25" customHeight="1">
      <c r="F418" s="471"/>
      <c r="J418" s="471"/>
      <c r="N418" s="471"/>
    </row>
    <row r="419" spans="6:14" ht="14.25" customHeight="1">
      <c r="F419" s="471"/>
      <c r="J419" s="471"/>
      <c r="N419" s="471"/>
    </row>
    <row r="420" spans="6:14" ht="14.25" customHeight="1">
      <c r="F420" s="471"/>
      <c r="J420" s="471"/>
      <c r="N420" s="471"/>
    </row>
    <row r="421" spans="6:14" ht="14.25" customHeight="1">
      <c r="F421" s="471"/>
      <c r="J421" s="471"/>
      <c r="N421" s="471"/>
    </row>
    <row r="422" spans="6:14" ht="14.25" customHeight="1">
      <c r="F422" s="471"/>
      <c r="J422" s="471"/>
      <c r="N422" s="471"/>
    </row>
    <row r="423" spans="6:14" ht="14.25" customHeight="1">
      <c r="F423" s="471"/>
      <c r="J423" s="471"/>
      <c r="N423" s="471"/>
    </row>
    <row r="424" spans="6:14" ht="14.25" customHeight="1">
      <c r="F424" s="471"/>
      <c r="J424" s="471"/>
      <c r="N424" s="471"/>
    </row>
    <row r="425" spans="6:14" ht="14.25" customHeight="1">
      <c r="F425" s="471"/>
      <c r="J425" s="471"/>
      <c r="N425" s="471"/>
    </row>
    <row r="426" spans="6:14" ht="14.25" customHeight="1">
      <c r="F426" s="471"/>
      <c r="J426" s="471"/>
      <c r="N426" s="471"/>
    </row>
    <row r="427" spans="6:14" ht="14.25" customHeight="1">
      <c r="F427" s="471"/>
      <c r="J427" s="471"/>
      <c r="N427" s="471"/>
    </row>
    <row r="428" spans="6:14" ht="14.25" customHeight="1">
      <c r="F428" s="471"/>
      <c r="J428" s="471"/>
      <c r="N428" s="471"/>
    </row>
    <row r="429" spans="6:14" ht="14.25" customHeight="1">
      <c r="F429" s="471"/>
      <c r="J429" s="471"/>
      <c r="N429" s="471"/>
    </row>
    <row r="430" spans="6:14" ht="14.25" customHeight="1">
      <c r="F430" s="471"/>
      <c r="J430" s="471"/>
      <c r="N430" s="471"/>
    </row>
    <row r="431" spans="6:14" ht="14.25" customHeight="1">
      <c r="F431" s="471"/>
      <c r="J431" s="471"/>
      <c r="N431" s="471"/>
    </row>
    <row r="432" spans="6:14" ht="14.25" customHeight="1">
      <c r="F432" s="471"/>
      <c r="J432" s="471"/>
      <c r="N432" s="471"/>
    </row>
    <row r="433" spans="6:14" ht="14.25" customHeight="1">
      <c r="F433" s="471"/>
      <c r="J433" s="471"/>
      <c r="N433" s="471"/>
    </row>
    <row r="434" spans="6:14" ht="14.25" customHeight="1">
      <c r="F434" s="471"/>
      <c r="J434" s="471"/>
      <c r="N434" s="471"/>
    </row>
    <row r="435" spans="6:14" ht="14.25" customHeight="1">
      <c r="F435" s="471"/>
      <c r="J435" s="471"/>
      <c r="N435" s="471"/>
    </row>
    <row r="436" spans="6:14" ht="14.25" customHeight="1">
      <c r="F436" s="471"/>
      <c r="J436" s="471"/>
      <c r="N436" s="471"/>
    </row>
    <row r="437" spans="6:14" ht="14.25" customHeight="1">
      <c r="F437" s="471"/>
      <c r="J437" s="471"/>
      <c r="N437" s="471"/>
    </row>
    <row r="438" spans="6:14" ht="14.25" customHeight="1">
      <c r="F438" s="471"/>
      <c r="J438" s="471"/>
      <c r="N438" s="471"/>
    </row>
    <row r="439" spans="6:14" ht="14.25" customHeight="1">
      <c r="F439" s="471"/>
      <c r="J439" s="471"/>
      <c r="N439" s="471"/>
    </row>
    <row r="440" spans="6:14" ht="14.25" customHeight="1">
      <c r="F440" s="471"/>
      <c r="J440" s="471"/>
      <c r="N440" s="471"/>
    </row>
    <row r="441" spans="6:14" ht="14.25" customHeight="1">
      <c r="F441" s="471"/>
      <c r="J441" s="471"/>
      <c r="N441" s="471"/>
    </row>
    <row r="442" spans="6:14" ht="14.25" customHeight="1">
      <c r="F442" s="471"/>
      <c r="J442" s="471"/>
      <c r="N442" s="471"/>
    </row>
    <row r="443" spans="6:14" ht="14.25" customHeight="1">
      <c r="F443" s="471"/>
      <c r="J443" s="471"/>
      <c r="N443" s="471"/>
    </row>
    <row r="444" spans="6:14" ht="14.25" customHeight="1">
      <c r="F444" s="471"/>
      <c r="J444" s="471"/>
      <c r="N444" s="471"/>
    </row>
    <row r="445" spans="6:14" ht="14.25" customHeight="1">
      <c r="F445" s="471"/>
      <c r="J445" s="471"/>
      <c r="N445" s="471"/>
    </row>
    <row r="446" spans="6:14" ht="14.25" customHeight="1">
      <c r="F446" s="471"/>
      <c r="J446" s="471"/>
      <c r="N446" s="471"/>
    </row>
    <row r="447" spans="6:14" ht="14.25" customHeight="1">
      <c r="F447" s="471"/>
      <c r="J447" s="471"/>
      <c r="N447" s="471"/>
    </row>
    <row r="448" spans="6:14" ht="14.25" customHeight="1">
      <c r="F448" s="471"/>
      <c r="J448" s="471"/>
      <c r="N448" s="471"/>
    </row>
    <row r="449" spans="6:14" ht="14.25" customHeight="1">
      <c r="F449" s="471"/>
      <c r="J449" s="471"/>
      <c r="N449" s="471"/>
    </row>
    <row r="450" spans="6:14" ht="14.25" customHeight="1">
      <c r="F450" s="471"/>
      <c r="J450" s="471"/>
      <c r="N450" s="471"/>
    </row>
    <row r="451" spans="6:14" ht="14.25" customHeight="1">
      <c r="F451" s="471"/>
      <c r="J451" s="471"/>
      <c r="N451" s="471"/>
    </row>
    <row r="452" spans="6:14" ht="14.25" customHeight="1">
      <c r="F452" s="471"/>
      <c r="J452" s="471"/>
      <c r="N452" s="471"/>
    </row>
    <row r="453" spans="6:14" ht="14.25" customHeight="1">
      <c r="F453" s="471"/>
      <c r="J453" s="471"/>
      <c r="N453" s="471"/>
    </row>
    <row r="454" spans="6:14" ht="14.25" customHeight="1">
      <c r="F454" s="471"/>
      <c r="J454" s="471"/>
      <c r="N454" s="471"/>
    </row>
    <row r="455" spans="6:14" ht="14.25" customHeight="1">
      <c r="F455" s="471"/>
      <c r="J455" s="471"/>
      <c r="N455" s="471"/>
    </row>
    <row r="456" spans="6:14" ht="14.25" customHeight="1">
      <c r="F456" s="471"/>
      <c r="J456" s="471"/>
      <c r="N456" s="471"/>
    </row>
    <row r="457" spans="6:14" ht="14.25" customHeight="1">
      <c r="F457" s="471"/>
      <c r="J457" s="471"/>
      <c r="N457" s="471"/>
    </row>
    <row r="458" spans="6:14" ht="14.25" customHeight="1">
      <c r="F458" s="471"/>
      <c r="J458" s="471"/>
      <c r="N458" s="471"/>
    </row>
    <row r="459" spans="6:14" ht="14.25" customHeight="1">
      <c r="F459" s="471"/>
      <c r="J459" s="471"/>
      <c r="N459" s="471"/>
    </row>
    <row r="460" spans="6:14" ht="14.25" customHeight="1">
      <c r="F460" s="471"/>
      <c r="J460" s="471"/>
      <c r="N460" s="471"/>
    </row>
    <row r="461" spans="6:14" ht="14.25" customHeight="1">
      <c r="F461" s="471"/>
      <c r="J461" s="471"/>
      <c r="N461" s="471"/>
    </row>
    <row r="462" spans="6:14" ht="14.25" customHeight="1">
      <c r="F462" s="471"/>
      <c r="J462" s="471"/>
      <c r="N462" s="471"/>
    </row>
    <row r="463" spans="6:14" ht="14.25" customHeight="1">
      <c r="F463" s="471"/>
      <c r="J463" s="471"/>
      <c r="N463" s="471"/>
    </row>
    <row r="464" spans="6:14" ht="14.25" customHeight="1">
      <c r="F464" s="471"/>
      <c r="J464" s="471"/>
      <c r="N464" s="471"/>
    </row>
    <row r="465" spans="6:14" ht="14.25" customHeight="1">
      <c r="F465" s="471"/>
      <c r="J465" s="471"/>
      <c r="N465" s="471"/>
    </row>
    <row r="466" spans="6:14" ht="14.25" customHeight="1">
      <c r="F466" s="471"/>
      <c r="J466" s="471"/>
      <c r="N466" s="471"/>
    </row>
    <row r="467" spans="6:14" ht="14.25" customHeight="1">
      <c r="F467" s="471"/>
      <c r="J467" s="471"/>
      <c r="N467" s="471"/>
    </row>
    <row r="468" spans="6:14" ht="14.25" customHeight="1">
      <c r="F468" s="471"/>
      <c r="J468" s="471"/>
      <c r="N468" s="471"/>
    </row>
    <row r="469" spans="6:14" ht="14.25" customHeight="1">
      <c r="F469" s="471"/>
      <c r="J469" s="471"/>
      <c r="N469" s="471"/>
    </row>
    <row r="470" spans="6:14" ht="14.25" customHeight="1">
      <c r="F470" s="471"/>
      <c r="J470" s="471"/>
      <c r="N470" s="471"/>
    </row>
    <row r="471" spans="6:14" ht="14.25" customHeight="1">
      <c r="F471" s="471"/>
      <c r="J471" s="471"/>
      <c r="N471" s="471"/>
    </row>
    <row r="472" spans="6:14" ht="14.25" customHeight="1">
      <c r="F472" s="471"/>
      <c r="J472" s="471"/>
      <c r="N472" s="471"/>
    </row>
    <row r="473" spans="6:14" ht="14.25" customHeight="1">
      <c r="F473" s="471"/>
      <c r="J473" s="471"/>
      <c r="N473" s="471"/>
    </row>
    <row r="474" spans="6:14" ht="14.25" customHeight="1">
      <c r="F474" s="471"/>
      <c r="J474" s="471"/>
      <c r="N474" s="471"/>
    </row>
    <row r="475" spans="6:14" ht="14.25" customHeight="1">
      <c r="F475" s="471"/>
      <c r="J475" s="471"/>
      <c r="N475" s="471"/>
    </row>
    <row r="476" spans="6:14" ht="14.25" customHeight="1">
      <c r="F476" s="471"/>
      <c r="J476" s="471"/>
      <c r="N476" s="471"/>
    </row>
    <row r="477" spans="6:14" ht="14.25" customHeight="1">
      <c r="F477" s="471"/>
      <c r="J477" s="471"/>
      <c r="N477" s="471"/>
    </row>
    <row r="478" spans="6:14" ht="14.25" customHeight="1">
      <c r="F478" s="471"/>
      <c r="J478" s="471"/>
      <c r="N478" s="471"/>
    </row>
    <row r="479" spans="6:14" ht="14.25" customHeight="1">
      <c r="F479" s="471"/>
      <c r="J479" s="471"/>
      <c r="N479" s="471"/>
    </row>
    <row r="480" spans="6:14" ht="14.25" customHeight="1">
      <c r="F480" s="471"/>
      <c r="J480" s="471"/>
      <c r="N480" s="471"/>
    </row>
    <row r="481" spans="6:14" ht="14.25" customHeight="1">
      <c r="F481" s="471"/>
      <c r="J481" s="471"/>
      <c r="N481" s="471"/>
    </row>
    <row r="482" spans="6:14" ht="14.25" customHeight="1">
      <c r="F482" s="471"/>
      <c r="J482" s="471"/>
      <c r="N482" s="471"/>
    </row>
    <row r="483" spans="6:14" ht="14.25" customHeight="1">
      <c r="F483" s="471"/>
      <c r="J483" s="471"/>
      <c r="N483" s="471"/>
    </row>
    <row r="484" spans="6:14" ht="14.25" customHeight="1">
      <c r="F484" s="471"/>
      <c r="J484" s="471"/>
      <c r="N484" s="471"/>
    </row>
    <row r="485" spans="6:14" ht="14.25" customHeight="1">
      <c r="F485" s="471"/>
      <c r="J485" s="471"/>
      <c r="N485" s="471"/>
    </row>
    <row r="486" spans="6:14" ht="14.25" customHeight="1">
      <c r="F486" s="471"/>
      <c r="J486" s="471"/>
      <c r="N486" s="471"/>
    </row>
    <row r="487" spans="6:14" ht="14.25" customHeight="1">
      <c r="F487" s="471"/>
      <c r="J487" s="471"/>
      <c r="N487" s="471"/>
    </row>
    <row r="488" spans="6:14" ht="14.25" customHeight="1">
      <c r="F488" s="471"/>
      <c r="J488" s="471"/>
      <c r="N488" s="471"/>
    </row>
    <row r="489" spans="6:14" ht="14.25" customHeight="1">
      <c r="F489" s="471"/>
      <c r="J489" s="471"/>
      <c r="N489" s="471"/>
    </row>
    <row r="490" spans="6:14" ht="14.25" customHeight="1">
      <c r="F490" s="471"/>
      <c r="J490" s="471"/>
      <c r="N490" s="471"/>
    </row>
    <row r="491" spans="6:14" ht="14.25" customHeight="1">
      <c r="F491" s="471"/>
      <c r="J491" s="471"/>
      <c r="N491" s="471"/>
    </row>
    <row r="492" spans="6:14" ht="14.25" customHeight="1">
      <c r="F492" s="471"/>
      <c r="J492" s="471"/>
      <c r="N492" s="471"/>
    </row>
    <row r="493" spans="6:14" ht="14.25" customHeight="1">
      <c r="F493" s="471"/>
      <c r="J493" s="471"/>
      <c r="N493" s="471"/>
    </row>
    <row r="494" spans="6:14" ht="14.25" customHeight="1">
      <c r="F494" s="471"/>
      <c r="J494" s="471"/>
      <c r="N494" s="471"/>
    </row>
    <row r="495" spans="6:14" ht="14.25" customHeight="1">
      <c r="F495" s="471"/>
      <c r="J495" s="471"/>
      <c r="N495" s="471"/>
    </row>
    <row r="496" spans="6:14" ht="14.25" customHeight="1">
      <c r="F496" s="471"/>
      <c r="J496" s="471"/>
      <c r="N496" s="471"/>
    </row>
    <row r="497" spans="6:14" ht="14.25" customHeight="1">
      <c r="F497" s="471"/>
      <c r="J497" s="471"/>
      <c r="N497" s="471"/>
    </row>
    <row r="498" spans="6:14" ht="14.25" customHeight="1">
      <c r="F498" s="471"/>
      <c r="J498" s="471"/>
      <c r="N498" s="471"/>
    </row>
    <row r="499" spans="6:14" ht="14.25" customHeight="1">
      <c r="F499" s="471"/>
      <c r="J499" s="471"/>
      <c r="N499" s="471"/>
    </row>
    <row r="500" spans="6:14" ht="14.25" customHeight="1">
      <c r="F500" s="471"/>
      <c r="J500" s="471"/>
      <c r="N500" s="471"/>
    </row>
    <row r="501" spans="6:14" ht="14.25" customHeight="1">
      <c r="F501" s="471"/>
      <c r="J501" s="471"/>
      <c r="N501" s="471"/>
    </row>
    <row r="502" spans="6:14" ht="14.25" customHeight="1">
      <c r="F502" s="471"/>
      <c r="J502" s="471"/>
      <c r="N502" s="471"/>
    </row>
    <row r="503" spans="6:14" ht="14.25" customHeight="1">
      <c r="F503" s="471"/>
      <c r="J503" s="471"/>
      <c r="N503" s="471"/>
    </row>
    <row r="504" spans="6:14" ht="14.25" customHeight="1">
      <c r="F504" s="471"/>
      <c r="J504" s="471"/>
      <c r="N504" s="471"/>
    </row>
    <row r="505" spans="6:14" ht="14.25" customHeight="1">
      <c r="F505" s="471"/>
      <c r="J505" s="471"/>
      <c r="N505" s="471"/>
    </row>
    <row r="506" spans="6:14" ht="14.25" customHeight="1">
      <c r="F506" s="471"/>
      <c r="J506" s="471"/>
      <c r="N506" s="471"/>
    </row>
    <row r="507" spans="6:14" ht="14.25" customHeight="1">
      <c r="F507" s="471"/>
      <c r="J507" s="471"/>
      <c r="N507" s="471"/>
    </row>
    <row r="508" spans="6:14" ht="14.25" customHeight="1">
      <c r="F508" s="471"/>
      <c r="J508" s="471"/>
      <c r="N508" s="471"/>
    </row>
    <row r="509" spans="6:14" ht="14.25" customHeight="1">
      <c r="F509" s="471"/>
      <c r="J509" s="471"/>
      <c r="N509" s="471"/>
    </row>
    <row r="510" spans="6:14" ht="14.25" customHeight="1">
      <c r="F510" s="471"/>
      <c r="J510" s="471"/>
      <c r="N510" s="471"/>
    </row>
    <row r="511" spans="6:14" ht="14.25" customHeight="1">
      <c r="F511" s="471"/>
      <c r="J511" s="471"/>
      <c r="N511" s="471"/>
    </row>
    <row r="512" spans="6:14" ht="14.25" customHeight="1">
      <c r="F512" s="471"/>
      <c r="J512" s="471"/>
      <c r="N512" s="471"/>
    </row>
    <row r="513" spans="6:14" ht="14.25" customHeight="1">
      <c r="F513" s="471"/>
      <c r="J513" s="471"/>
      <c r="N513" s="471"/>
    </row>
    <row r="514" spans="6:14" ht="14.25" customHeight="1">
      <c r="F514" s="471"/>
      <c r="J514" s="471"/>
      <c r="N514" s="471"/>
    </row>
    <row r="515" spans="6:14" ht="14.25" customHeight="1">
      <c r="F515" s="471"/>
      <c r="J515" s="471"/>
      <c r="N515" s="471"/>
    </row>
    <row r="516" spans="6:14" ht="14.25" customHeight="1">
      <c r="F516" s="471"/>
      <c r="J516" s="471"/>
      <c r="N516" s="471"/>
    </row>
    <row r="517" spans="6:14" ht="14.25" customHeight="1">
      <c r="F517" s="471"/>
      <c r="J517" s="471"/>
      <c r="N517" s="471"/>
    </row>
    <row r="518" spans="6:14" ht="14.25" customHeight="1">
      <c r="F518" s="471"/>
      <c r="J518" s="471"/>
      <c r="N518" s="471"/>
    </row>
    <row r="519" spans="6:14" ht="14.25" customHeight="1">
      <c r="F519" s="471"/>
      <c r="J519" s="471"/>
      <c r="N519" s="471"/>
    </row>
    <row r="520" spans="6:14" ht="14.25" customHeight="1">
      <c r="F520" s="471"/>
      <c r="J520" s="471"/>
      <c r="N520" s="471"/>
    </row>
    <row r="521" spans="6:14" ht="14.25" customHeight="1">
      <c r="F521" s="471"/>
      <c r="J521" s="471"/>
      <c r="N521" s="471"/>
    </row>
    <row r="522" spans="6:14" ht="14.25" customHeight="1">
      <c r="F522" s="471"/>
      <c r="J522" s="471"/>
      <c r="N522" s="471"/>
    </row>
    <row r="523" spans="6:14" ht="14.25" customHeight="1">
      <c r="F523" s="471"/>
      <c r="J523" s="471"/>
      <c r="N523" s="471"/>
    </row>
    <row r="524" spans="6:14" ht="14.25" customHeight="1">
      <c r="F524" s="471"/>
      <c r="J524" s="471"/>
      <c r="N524" s="471"/>
    </row>
    <row r="525" spans="6:14" ht="14.25" customHeight="1">
      <c r="F525" s="471"/>
      <c r="J525" s="471"/>
      <c r="N525" s="471"/>
    </row>
    <row r="526" spans="6:14" ht="14.25" customHeight="1">
      <c r="F526" s="471"/>
      <c r="J526" s="471"/>
      <c r="N526" s="471"/>
    </row>
    <row r="527" spans="6:14" ht="14.25" customHeight="1">
      <c r="F527" s="471"/>
      <c r="J527" s="471"/>
      <c r="N527" s="471"/>
    </row>
    <row r="528" spans="6:14" ht="14.25" customHeight="1">
      <c r="F528" s="471"/>
      <c r="J528" s="471"/>
      <c r="N528" s="471"/>
    </row>
    <row r="529" spans="6:14" ht="14.25" customHeight="1">
      <c r="F529" s="471"/>
      <c r="J529" s="471"/>
      <c r="N529" s="471"/>
    </row>
    <row r="530" spans="6:14" ht="14.25" customHeight="1">
      <c r="F530" s="471"/>
      <c r="J530" s="471"/>
      <c r="N530" s="471"/>
    </row>
    <row r="531" spans="6:14" ht="14.25" customHeight="1">
      <c r="F531" s="471"/>
      <c r="J531" s="471"/>
      <c r="N531" s="471"/>
    </row>
    <row r="532" spans="6:14" ht="14.25" customHeight="1">
      <c r="F532" s="471"/>
      <c r="J532" s="471"/>
      <c r="N532" s="471"/>
    </row>
    <row r="533" spans="6:14" ht="14.25" customHeight="1">
      <c r="F533" s="471"/>
      <c r="J533" s="471"/>
      <c r="N533" s="471"/>
    </row>
    <row r="534" spans="6:14" ht="14.25" customHeight="1">
      <c r="F534" s="471"/>
      <c r="J534" s="471"/>
      <c r="N534" s="471"/>
    </row>
    <row r="535" spans="6:14" ht="14.25" customHeight="1">
      <c r="F535" s="471"/>
      <c r="J535" s="471"/>
      <c r="N535" s="471"/>
    </row>
    <row r="536" spans="6:14" ht="14.25" customHeight="1">
      <c r="F536" s="471"/>
      <c r="J536" s="471"/>
      <c r="N536" s="471"/>
    </row>
    <row r="537" spans="6:14" ht="14.25" customHeight="1">
      <c r="F537" s="471"/>
      <c r="J537" s="471"/>
      <c r="N537" s="471"/>
    </row>
    <row r="538" spans="6:14" ht="14.25" customHeight="1">
      <c r="F538" s="471"/>
      <c r="J538" s="471"/>
      <c r="N538" s="471"/>
    </row>
    <row r="539" spans="6:14" ht="14.25" customHeight="1">
      <c r="F539" s="471"/>
      <c r="J539" s="471"/>
      <c r="N539" s="471"/>
    </row>
    <row r="540" spans="6:14" ht="14.25" customHeight="1">
      <c r="F540" s="471"/>
      <c r="J540" s="471"/>
      <c r="N540" s="471"/>
    </row>
    <row r="541" spans="6:14" ht="14.25" customHeight="1">
      <c r="F541" s="471"/>
      <c r="J541" s="471"/>
      <c r="N541" s="471"/>
    </row>
    <row r="542" spans="6:14" ht="14.25" customHeight="1">
      <c r="F542" s="471"/>
      <c r="J542" s="471"/>
      <c r="N542" s="471"/>
    </row>
    <row r="543" spans="6:14" ht="14.25" customHeight="1">
      <c r="F543" s="471"/>
      <c r="J543" s="471"/>
      <c r="N543" s="471"/>
    </row>
    <row r="544" spans="6:14" ht="14.25" customHeight="1">
      <c r="F544" s="471"/>
      <c r="J544" s="471"/>
      <c r="N544" s="471"/>
    </row>
    <row r="545" spans="6:14" ht="14.25" customHeight="1">
      <c r="F545" s="471"/>
      <c r="J545" s="471"/>
      <c r="N545" s="471"/>
    </row>
    <row r="546" spans="6:14" ht="14.25" customHeight="1">
      <c r="F546" s="471"/>
      <c r="J546" s="471"/>
      <c r="N546" s="471"/>
    </row>
    <row r="547" spans="6:14" ht="14.25" customHeight="1">
      <c r="F547" s="471"/>
      <c r="J547" s="471"/>
      <c r="N547" s="471"/>
    </row>
    <row r="548" spans="6:14" ht="14.25" customHeight="1">
      <c r="F548" s="471"/>
      <c r="J548" s="471"/>
      <c r="N548" s="471"/>
    </row>
    <row r="549" spans="6:14" ht="14.25" customHeight="1">
      <c r="F549" s="471"/>
      <c r="J549" s="471"/>
      <c r="N549" s="471"/>
    </row>
    <row r="550" spans="6:14" ht="14.25" customHeight="1">
      <c r="F550" s="471"/>
      <c r="J550" s="471"/>
      <c r="N550" s="471"/>
    </row>
    <row r="551" spans="6:14" ht="14.25" customHeight="1">
      <c r="F551" s="471"/>
      <c r="J551" s="471"/>
      <c r="N551" s="471"/>
    </row>
    <row r="552" spans="6:14" ht="14.25" customHeight="1">
      <c r="F552" s="471"/>
      <c r="J552" s="471"/>
      <c r="N552" s="471"/>
    </row>
    <row r="553" spans="6:14" ht="14.25" customHeight="1">
      <c r="F553" s="471"/>
      <c r="J553" s="471"/>
      <c r="N553" s="471"/>
    </row>
    <row r="554" spans="6:14" ht="14.25" customHeight="1">
      <c r="F554" s="471"/>
      <c r="J554" s="471"/>
      <c r="N554" s="471"/>
    </row>
    <row r="555" spans="6:14" ht="14.25" customHeight="1">
      <c r="F555" s="471"/>
      <c r="J555" s="471"/>
      <c r="N555" s="471"/>
    </row>
    <row r="556" spans="6:14" ht="14.25" customHeight="1">
      <c r="F556" s="471"/>
      <c r="J556" s="471"/>
      <c r="N556" s="471"/>
    </row>
    <row r="557" spans="6:14" ht="14.25" customHeight="1">
      <c r="F557" s="471"/>
      <c r="J557" s="471"/>
      <c r="N557" s="471"/>
    </row>
    <row r="558" spans="6:14" ht="14.25" customHeight="1">
      <c r="F558" s="471"/>
      <c r="J558" s="471"/>
      <c r="N558" s="471"/>
    </row>
    <row r="559" spans="6:14" ht="14.25" customHeight="1">
      <c r="F559" s="471"/>
      <c r="J559" s="471"/>
      <c r="N559" s="471"/>
    </row>
    <row r="560" spans="6:14" ht="14.25" customHeight="1">
      <c r="F560" s="471"/>
      <c r="J560" s="471"/>
      <c r="N560" s="471"/>
    </row>
    <row r="561" spans="6:14" ht="14.25" customHeight="1">
      <c r="F561" s="471"/>
      <c r="J561" s="471"/>
      <c r="N561" s="471"/>
    </row>
    <row r="562" spans="6:14" ht="14.25" customHeight="1">
      <c r="F562" s="471"/>
      <c r="J562" s="471"/>
      <c r="N562" s="471"/>
    </row>
    <row r="563" spans="6:14" ht="14.25" customHeight="1">
      <c r="F563" s="471"/>
      <c r="J563" s="471"/>
      <c r="N563" s="471"/>
    </row>
    <row r="564" spans="6:14" ht="14.25" customHeight="1">
      <c r="F564" s="471"/>
      <c r="J564" s="471"/>
      <c r="N564" s="471"/>
    </row>
    <row r="565" spans="6:14" ht="14.25" customHeight="1">
      <c r="F565" s="471"/>
      <c r="J565" s="471"/>
      <c r="N565" s="471"/>
    </row>
    <row r="566" spans="6:14" ht="14.25" customHeight="1">
      <c r="F566" s="471"/>
      <c r="J566" s="471"/>
      <c r="N566" s="471"/>
    </row>
    <row r="567" spans="6:14" ht="14.25" customHeight="1">
      <c r="F567" s="471"/>
      <c r="J567" s="471"/>
      <c r="N567" s="471"/>
    </row>
    <row r="568" spans="6:14" ht="14.25" customHeight="1">
      <c r="F568" s="471"/>
      <c r="J568" s="471"/>
      <c r="N568" s="471"/>
    </row>
    <row r="569" spans="6:14" ht="14.25" customHeight="1">
      <c r="F569" s="471"/>
      <c r="J569" s="471"/>
      <c r="N569" s="471"/>
    </row>
    <row r="570" spans="6:14" ht="14.25" customHeight="1">
      <c r="F570" s="471"/>
      <c r="J570" s="471"/>
      <c r="N570" s="471"/>
    </row>
    <row r="571" spans="6:14" ht="14.25" customHeight="1">
      <c r="F571" s="471"/>
      <c r="J571" s="471"/>
      <c r="N571" s="471"/>
    </row>
    <row r="572" spans="6:14" ht="14.25" customHeight="1">
      <c r="F572" s="471"/>
      <c r="J572" s="471"/>
      <c r="N572" s="471"/>
    </row>
    <row r="573" spans="6:14" ht="14.25" customHeight="1">
      <c r="F573" s="471"/>
      <c r="J573" s="471"/>
      <c r="N573" s="471"/>
    </row>
    <row r="574" spans="6:14" ht="14.25" customHeight="1">
      <c r="F574" s="471"/>
      <c r="J574" s="471"/>
      <c r="N574" s="471"/>
    </row>
    <row r="575" spans="6:14" ht="14.25" customHeight="1">
      <c r="F575" s="471"/>
      <c r="J575" s="471"/>
      <c r="N575" s="471"/>
    </row>
    <row r="576" spans="6:14" ht="14.25" customHeight="1">
      <c r="F576" s="471"/>
      <c r="J576" s="471"/>
      <c r="N576" s="471"/>
    </row>
    <row r="577" spans="6:14" ht="14.25" customHeight="1">
      <c r="F577" s="471"/>
      <c r="J577" s="471"/>
      <c r="N577" s="471"/>
    </row>
    <row r="578" spans="6:14" ht="14.25" customHeight="1">
      <c r="F578" s="471"/>
      <c r="J578" s="471"/>
      <c r="N578" s="471"/>
    </row>
    <row r="579" spans="6:14" ht="14.25" customHeight="1">
      <c r="F579" s="471"/>
      <c r="J579" s="471"/>
      <c r="N579" s="471"/>
    </row>
    <row r="580" spans="6:14" ht="14.25" customHeight="1">
      <c r="F580" s="471"/>
      <c r="J580" s="471"/>
      <c r="N580" s="471"/>
    </row>
    <row r="581" spans="6:14" ht="14.25" customHeight="1">
      <c r="F581" s="471"/>
      <c r="J581" s="471"/>
      <c r="N581" s="471"/>
    </row>
    <row r="582" spans="6:14" ht="14.25" customHeight="1">
      <c r="F582" s="471"/>
      <c r="J582" s="471"/>
      <c r="N582" s="471"/>
    </row>
    <row r="583" spans="6:14" ht="14.25" customHeight="1">
      <c r="F583" s="471"/>
      <c r="J583" s="471"/>
      <c r="N583" s="471"/>
    </row>
    <row r="584" spans="6:14" ht="14.25" customHeight="1">
      <c r="F584" s="471"/>
      <c r="J584" s="471"/>
      <c r="N584" s="471"/>
    </row>
    <row r="585" spans="6:14" ht="14.25" customHeight="1">
      <c r="F585" s="471"/>
      <c r="J585" s="471"/>
      <c r="N585" s="471"/>
    </row>
    <row r="586" spans="6:14" ht="14.25" customHeight="1">
      <c r="F586" s="471"/>
      <c r="J586" s="471"/>
      <c r="N586" s="471"/>
    </row>
    <row r="587" spans="6:14" ht="14.25" customHeight="1">
      <c r="F587" s="471"/>
      <c r="J587" s="471"/>
      <c r="N587" s="471"/>
    </row>
    <row r="588" spans="6:14" ht="14.25" customHeight="1">
      <c r="F588" s="471"/>
      <c r="J588" s="471"/>
      <c r="N588" s="471"/>
    </row>
    <row r="589" spans="6:14" ht="14.25" customHeight="1">
      <c r="F589" s="471"/>
      <c r="J589" s="471"/>
      <c r="N589" s="471"/>
    </row>
    <row r="590" spans="6:14" ht="14.25" customHeight="1">
      <c r="F590" s="471"/>
      <c r="J590" s="471"/>
      <c r="N590" s="471"/>
    </row>
    <row r="591" spans="6:14" ht="14.25" customHeight="1">
      <c r="F591" s="471"/>
      <c r="J591" s="471"/>
      <c r="N591" s="471"/>
    </row>
    <row r="592" spans="6:14" ht="14.25" customHeight="1">
      <c r="F592" s="471"/>
      <c r="J592" s="471"/>
      <c r="N592" s="471"/>
    </row>
    <row r="593" spans="6:14" ht="14.25" customHeight="1">
      <c r="F593" s="471"/>
      <c r="J593" s="471"/>
      <c r="N593" s="471"/>
    </row>
    <row r="594" spans="6:14" ht="14.25" customHeight="1">
      <c r="F594" s="471"/>
      <c r="J594" s="471"/>
      <c r="N594" s="471"/>
    </row>
    <row r="595" spans="6:14" ht="14.25" customHeight="1">
      <c r="F595" s="471"/>
      <c r="J595" s="471"/>
      <c r="N595" s="471"/>
    </row>
    <row r="596" spans="6:14" ht="14.25" customHeight="1">
      <c r="F596" s="471"/>
      <c r="J596" s="471"/>
      <c r="N596" s="471"/>
    </row>
    <row r="597" spans="6:14" ht="14.25" customHeight="1">
      <c r="F597" s="471"/>
      <c r="J597" s="471"/>
      <c r="N597" s="471"/>
    </row>
    <row r="598" spans="6:14" ht="14.25" customHeight="1">
      <c r="F598" s="471"/>
      <c r="J598" s="471"/>
      <c r="N598" s="471"/>
    </row>
    <row r="599" spans="6:14" ht="14.25" customHeight="1">
      <c r="F599" s="471"/>
      <c r="J599" s="471"/>
      <c r="N599" s="471"/>
    </row>
    <row r="600" spans="6:14" ht="14.25" customHeight="1">
      <c r="F600" s="471"/>
      <c r="J600" s="471"/>
      <c r="N600" s="471"/>
    </row>
    <row r="601" spans="6:14" ht="14.25" customHeight="1">
      <c r="F601" s="471"/>
      <c r="J601" s="471"/>
      <c r="N601" s="471"/>
    </row>
    <row r="602" spans="6:14" ht="14.25" customHeight="1">
      <c r="F602" s="471"/>
      <c r="J602" s="471"/>
      <c r="N602" s="471"/>
    </row>
    <row r="603" spans="6:14" ht="14.25" customHeight="1">
      <c r="F603" s="471"/>
      <c r="J603" s="471"/>
      <c r="N603" s="471"/>
    </row>
    <row r="604" spans="6:14" ht="14.25" customHeight="1">
      <c r="F604" s="471"/>
      <c r="J604" s="471"/>
      <c r="N604" s="471"/>
    </row>
    <row r="605" spans="6:14" ht="14.25" customHeight="1">
      <c r="F605" s="471"/>
      <c r="J605" s="471"/>
      <c r="N605" s="471"/>
    </row>
    <row r="606" spans="6:14" ht="14.25" customHeight="1">
      <c r="F606" s="471"/>
      <c r="J606" s="471"/>
      <c r="N606" s="471"/>
    </row>
    <row r="607" spans="6:14" ht="14.25" customHeight="1">
      <c r="F607" s="471"/>
      <c r="J607" s="471"/>
      <c r="N607" s="471"/>
    </row>
    <row r="608" spans="6:14" ht="14.25" customHeight="1">
      <c r="F608" s="471"/>
      <c r="J608" s="471"/>
      <c r="N608" s="471"/>
    </row>
    <row r="609" spans="6:14" ht="14.25" customHeight="1">
      <c r="F609" s="471"/>
      <c r="J609" s="471"/>
      <c r="N609" s="471"/>
    </row>
    <row r="610" spans="6:14" ht="14.25" customHeight="1">
      <c r="F610" s="471"/>
      <c r="J610" s="471"/>
      <c r="N610" s="471"/>
    </row>
    <row r="611" spans="6:14" ht="14.25" customHeight="1">
      <c r="F611" s="471"/>
      <c r="J611" s="471"/>
      <c r="N611" s="471"/>
    </row>
    <row r="612" spans="6:14" ht="14.25" customHeight="1">
      <c r="F612" s="471"/>
      <c r="J612" s="471"/>
      <c r="N612" s="471"/>
    </row>
    <row r="613" spans="6:14" ht="14.25" customHeight="1">
      <c r="F613" s="471"/>
      <c r="J613" s="471"/>
      <c r="N613" s="471"/>
    </row>
    <row r="614" spans="6:14" ht="14.25" customHeight="1">
      <c r="F614" s="471"/>
      <c r="J614" s="471"/>
      <c r="N614" s="471"/>
    </row>
    <row r="615" spans="6:14" ht="14.25" customHeight="1">
      <c r="F615" s="471"/>
      <c r="J615" s="471"/>
      <c r="N615" s="471"/>
    </row>
    <row r="616" spans="6:14" ht="14.25" customHeight="1">
      <c r="F616" s="471"/>
      <c r="J616" s="471"/>
      <c r="N616" s="471"/>
    </row>
    <row r="617" spans="6:14" ht="14.25" customHeight="1">
      <c r="F617" s="471"/>
      <c r="J617" s="471"/>
      <c r="N617" s="471"/>
    </row>
    <row r="618" spans="6:14" ht="14.25" customHeight="1">
      <c r="F618" s="471"/>
      <c r="J618" s="471"/>
      <c r="N618" s="471"/>
    </row>
    <row r="619" spans="6:14" ht="14.25" customHeight="1">
      <c r="F619" s="471"/>
      <c r="J619" s="471"/>
      <c r="N619" s="471"/>
    </row>
    <row r="620" spans="6:14" ht="14.25" customHeight="1">
      <c r="F620" s="471"/>
      <c r="J620" s="471"/>
      <c r="N620" s="471"/>
    </row>
    <row r="621" spans="6:14" ht="14.25" customHeight="1">
      <c r="F621" s="471"/>
      <c r="J621" s="471"/>
      <c r="N621" s="471"/>
    </row>
    <row r="622" spans="6:14" ht="14.25" customHeight="1">
      <c r="F622" s="471"/>
      <c r="J622" s="471"/>
      <c r="N622" s="471"/>
    </row>
    <row r="623" spans="6:14" ht="14.25" customHeight="1">
      <c r="F623" s="471"/>
      <c r="J623" s="471"/>
      <c r="N623" s="471"/>
    </row>
    <row r="624" spans="6:14" ht="14.25" customHeight="1">
      <c r="F624" s="471"/>
      <c r="J624" s="471"/>
      <c r="N624" s="471"/>
    </row>
    <row r="625" spans="6:14" ht="14.25" customHeight="1">
      <c r="F625" s="471"/>
      <c r="J625" s="471"/>
      <c r="N625" s="471"/>
    </row>
    <row r="626" spans="6:14" ht="14.25" customHeight="1">
      <c r="F626" s="471"/>
      <c r="J626" s="471"/>
      <c r="N626" s="471"/>
    </row>
    <row r="627" spans="6:14" ht="14.25" customHeight="1">
      <c r="F627" s="471"/>
      <c r="J627" s="471"/>
      <c r="N627" s="471"/>
    </row>
    <row r="628" spans="6:14" ht="14.25" customHeight="1">
      <c r="F628" s="471"/>
      <c r="J628" s="471"/>
      <c r="N628" s="471"/>
    </row>
    <row r="629" spans="6:14" ht="14.25" customHeight="1">
      <c r="F629" s="471"/>
      <c r="J629" s="471"/>
      <c r="N629" s="471"/>
    </row>
    <row r="630" spans="6:14" ht="14.25" customHeight="1">
      <c r="F630" s="471"/>
      <c r="J630" s="471"/>
      <c r="N630" s="471"/>
    </row>
    <row r="631" spans="6:14" ht="14.25" customHeight="1">
      <c r="F631" s="471"/>
      <c r="J631" s="471"/>
      <c r="N631" s="471"/>
    </row>
    <row r="632" spans="6:14" ht="14.25" customHeight="1">
      <c r="F632" s="471"/>
      <c r="J632" s="471"/>
      <c r="N632" s="471"/>
    </row>
    <row r="633" spans="6:14" ht="14.25" customHeight="1">
      <c r="F633" s="471"/>
      <c r="J633" s="471"/>
      <c r="N633" s="471"/>
    </row>
    <row r="634" spans="6:14" ht="14.25" customHeight="1">
      <c r="F634" s="471"/>
      <c r="J634" s="471"/>
      <c r="N634" s="471"/>
    </row>
    <row r="635" spans="6:14" ht="14.25" customHeight="1">
      <c r="F635" s="471"/>
      <c r="J635" s="471"/>
      <c r="N635" s="471"/>
    </row>
    <row r="636" spans="6:14" ht="14.25" customHeight="1">
      <c r="F636" s="471"/>
      <c r="J636" s="471"/>
      <c r="N636" s="471"/>
    </row>
    <row r="637" spans="6:14" ht="14.25" customHeight="1">
      <c r="F637" s="471"/>
      <c r="J637" s="471"/>
      <c r="N637" s="471"/>
    </row>
    <row r="638" spans="6:14" ht="14.25" customHeight="1">
      <c r="F638" s="471"/>
      <c r="J638" s="471"/>
      <c r="N638" s="471"/>
    </row>
    <row r="639" spans="6:14" ht="14.25" customHeight="1">
      <c r="F639" s="471"/>
      <c r="J639" s="471"/>
      <c r="N639" s="471"/>
    </row>
    <row r="640" spans="6:14" ht="14.25" customHeight="1">
      <c r="F640" s="471"/>
      <c r="J640" s="471"/>
      <c r="N640" s="471"/>
    </row>
    <row r="641" spans="6:14" ht="14.25" customHeight="1">
      <c r="F641" s="471"/>
      <c r="J641" s="471"/>
      <c r="N641" s="471"/>
    </row>
    <row r="642" spans="6:14" ht="14.25" customHeight="1">
      <c r="F642" s="471"/>
      <c r="J642" s="471"/>
      <c r="N642" s="471"/>
    </row>
    <row r="643" spans="6:14" ht="14.25" customHeight="1">
      <c r="F643" s="471"/>
      <c r="J643" s="471"/>
      <c r="N643" s="471"/>
    </row>
    <row r="644" spans="6:14" ht="14.25" customHeight="1">
      <c r="F644" s="471"/>
      <c r="J644" s="471"/>
      <c r="N644" s="471"/>
    </row>
    <row r="645" spans="6:14" ht="14.25" customHeight="1">
      <c r="F645" s="471"/>
      <c r="J645" s="471"/>
      <c r="N645" s="471"/>
    </row>
    <row r="646" spans="6:14" ht="14.25" customHeight="1">
      <c r="F646" s="471"/>
      <c r="J646" s="471"/>
      <c r="N646" s="471"/>
    </row>
    <row r="647" spans="6:14" ht="14.25" customHeight="1">
      <c r="F647" s="471"/>
      <c r="J647" s="471"/>
      <c r="N647" s="471"/>
    </row>
    <row r="648" spans="6:14" ht="14.25" customHeight="1">
      <c r="F648" s="471"/>
      <c r="J648" s="471"/>
      <c r="N648" s="471"/>
    </row>
    <row r="649" spans="6:14" ht="14.25" customHeight="1">
      <c r="F649" s="471"/>
      <c r="J649" s="471"/>
      <c r="N649" s="471"/>
    </row>
    <row r="650" spans="6:14" ht="14.25" customHeight="1">
      <c r="F650" s="471"/>
      <c r="J650" s="471"/>
      <c r="N650" s="471"/>
    </row>
    <row r="651" spans="6:14" ht="14.25" customHeight="1">
      <c r="F651" s="471"/>
      <c r="J651" s="471"/>
      <c r="N651" s="471"/>
    </row>
    <row r="652" spans="6:14" ht="14.25" customHeight="1">
      <c r="F652" s="471"/>
      <c r="J652" s="471"/>
      <c r="N652" s="471"/>
    </row>
    <row r="653" spans="6:14" ht="14.25" customHeight="1">
      <c r="F653" s="471"/>
      <c r="J653" s="471"/>
      <c r="N653" s="471"/>
    </row>
    <row r="654" spans="6:14" ht="14.25" customHeight="1">
      <c r="F654" s="471"/>
      <c r="J654" s="471"/>
      <c r="N654" s="471"/>
    </row>
    <row r="655" spans="6:14" ht="14.25" customHeight="1">
      <c r="F655" s="471"/>
      <c r="J655" s="471"/>
      <c r="N655" s="471"/>
    </row>
    <row r="656" spans="6:14" ht="14.25" customHeight="1">
      <c r="F656" s="471"/>
      <c r="J656" s="471"/>
      <c r="N656" s="471"/>
    </row>
    <row r="657" spans="6:14" ht="14.25" customHeight="1">
      <c r="F657" s="471"/>
      <c r="J657" s="471"/>
      <c r="N657" s="471"/>
    </row>
    <row r="658" spans="6:14" ht="14.25" customHeight="1">
      <c r="F658" s="471"/>
      <c r="J658" s="471"/>
      <c r="N658" s="471"/>
    </row>
    <row r="659" spans="6:14" ht="14.25" customHeight="1">
      <c r="F659" s="471"/>
      <c r="J659" s="471"/>
      <c r="N659" s="471"/>
    </row>
    <row r="660" spans="6:14" ht="14.25" customHeight="1">
      <c r="F660" s="471"/>
      <c r="J660" s="471"/>
      <c r="N660" s="471"/>
    </row>
    <row r="661" spans="6:14" ht="14.25" customHeight="1">
      <c r="F661" s="471"/>
      <c r="J661" s="471"/>
      <c r="N661" s="471"/>
    </row>
    <row r="662" spans="6:14" ht="14.25" customHeight="1">
      <c r="F662" s="471"/>
      <c r="J662" s="471"/>
      <c r="N662" s="471"/>
    </row>
    <row r="663" spans="6:14" ht="14.25" customHeight="1">
      <c r="F663" s="471"/>
      <c r="J663" s="471"/>
      <c r="N663" s="471"/>
    </row>
    <row r="664" spans="6:14" ht="14.25" customHeight="1">
      <c r="F664" s="471"/>
      <c r="J664" s="471"/>
      <c r="N664" s="471"/>
    </row>
    <row r="665" spans="6:14" ht="14.25" customHeight="1">
      <c r="F665" s="471"/>
      <c r="J665" s="471"/>
      <c r="N665" s="471"/>
    </row>
    <row r="666" spans="6:14" ht="14.25" customHeight="1">
      <c r="F666" s="471"/>
      <c r="J666" s="471"/>
      <c r="N666" s="471"/>
    </row>
    <row r="667" spans="6:14" ht="14.25" customHeight="1">
      <c r="F667" s="471"/>
      <c r="J667" s="471"/>
      <c r="N667" s="471"/>
    </row>
    <row r="668" spans="6:14" ht="14.25" customHeight="1">
      <c r="F668" s="471"/>
      <c r="J668" s="471"/>
      <c r="N668" s="471"/>
    </row>
    <row r="669" spans="6:14" ht="14.25" customHeight="1">
      <c r="F669" s="471"/>
      <c r="J669" s="471"/>
      <c r="N669" s="471"/>
    </row>
    <row r="670" spans="6:14" ht="14.25" customHeight="1">
      <c r="F670" s="471"/>
      <c r="J670" s="471"/>
      <c r="N670" s="471"/>
    </row>
    <row r="671" spans="6:14" ht="14.25" customHeight="1">
      <c r="F671" s="471"/>
      <c r="J671" s="471"/>
      <c r="N671" s="471"/>
    </row>
    <row r="672" spans="6:14" ht="14.25" customHeight="1">
      <c r="F672" s="471"/>
      <c r="J672" s="471"/>
      <c r="N672" s="471"/>
    </row>
    <row r="673" spans="6:14" ht="14.25" customHeight="1">
      <c r="F673" s="471"/>
      <c r="J673" s="471"/>
      <c r="N673" s="471"/>
    </row>
    <row r="674" spans="6:14" ht="14.25" customHeight="1">
      <c r="F674" s="471"/>
      <c r="J674" s="471"/>
      <c r="N674" s="471"/>
    </row>
    <row r="675" spans="6:14" ht="14.25" customHeight="1">
      <c r="F675" s="471"/>
      <c r="J675" s="471"/>
      <c r="N675" s="471"/>
    </row>
    <row r="676" spans="6:14" ht="14.25" customHeight="1">
      <c r="F676" s="471"/>
      <c r="J676" s="471"/>
      <c r="N676" s="471"/>
    </row>
    <row r="677" spans="6:14" ht="14.25" customHeight="1">
      <c r="F677" s="471"/>
      <c r="J677" s="471"/>
      <c r="N677" s="471"/>
    </row>
    <row r="678" spans="6:14" ht="14.25" customHeight="1">
      <c r="F678" s="471"/>
      <c r="J678" s="471"/>
      <c r="N678" s="471"/>
    </row>
    <row r="679" spans="6:14" ht="14.25" customHeight="1">
      <c r="F679" s="471"/>
      <c r="J679" s="471"/>
      <c r="N679" s="471"/>
    </row>
    <row r="680" spans="6:14" ht="14.25" customHeight="1">
      <c r="F680" s="471"/>
      <c r="J680" s="471"/>
      <c r="N680" s="471"/>
    </row>
    <row r="681" spans="6:14" ht="14.25" customHeight="1">
      <c r="F681" s="471"/>
      <c r="J681" s="471"/>
      <c r="N681" s="471"/>
    </row>
    <row r="682" spans="6:14" ht="14.25" customHeight="1">
      <c r="F682" s="471"/>
      <c r="J682" s="471"/>
      <c r="N682" s="471"/>
    </row>
    <row r="683" spans="6:14" ht="14.25" customHeight="1">
      <c r="F683" s="471"/>
      <c r="J683" s="471"/>
      <c r="N683" s="471"/>
    </row>
    <row r="684" spans="6:14" ht="14.25" customHeight="1">
      <c r="F684" s="471"/>
      <c r="J684" s="471"/>
      <c r="N684" s="471"/>
    </row>
    <row r="685" spans="6:14" ht="14.25" customHeight="1">
      <c r="F685" s="471"/>
      <c r="J685" s="471"/>
      <c r="N685" s="471"/>
    </row>
    <row r="686" spans="6:14" ht="14.25" customHeight="1">
      <c r="F686" s="471"/>
      <c r="J686" s="471"/>
      <c r="N686" s="471"/>
    </row>
    <row r="687" spans="6:14" ht="14.25" customHeight="1">
      <c r="F687" s="471"/>
      <c r="J687" s="471"/>
      <c r="N687" s="471"/>
    </row>
    <row r="688" spans="6:14" ht="14.25" customHeight="1">
      <c r="F688" s="471"/>
      <c r="J688" s="471"/>
      <c r="N688" s="471"/>
    </row>
    <row r="689" spans="6:14" ht="14.25" customHeight="1">
      <c r="F689" s="471"/>
      <c r="J689" s="471"/>
      <c r="N689" s="471"/>
    </row>
    <row r="690" spans="6:14" ht="14.25" customHeight="1">
      <c r="F690" s="471"/>
      <c r="J690" s="471"/>
      <c r="N690" s="471"/>
    </row>
    <row r="691" spans="6:14" ht="14.25" customHeight="1">
      <c r="F691" s="471"/>
      <c r="J691" s="471"/>
      <c r="N691" s="471"/>
    </row>
    <row r="692" spans="6:14" ht="14.25" customHeight="1">
      <c r="F692" s="471"/>
      <c r="J692" s="471"/>
      <c r="N692" s="471"/>
    </row>
    <row r="693" spans="6:14" ht="14.25" customHeight="1">
      <c r="F693" s="471"/>
      <c r="J693" s="471"/>
      <c r="N693" s="471"/>
    </row>
    <row r="694" spans="6:14" ht="14.25" customHeight="1">
      <c r="F694" s="471"/>
      <c r="J694" s="471"/>
      <c r="N694" s="471"/>
    </row>
    <row r="695" spans="6:14" ht="14.25" customHeight="1">
      <c r="F695" s="471"/>
      <c r="J695" s="471"/>
      <c r="N695" s="471"/>
    </row>
    <row r="696" spans="6:14" ht="14.25" customHeight="1">
      <c r="F696" s="471"/>
      <c r="J696" s="471"/>
      <c r="N696" s="471"/>
    </row>
    <row r="697" spans="6:14" ht="14.25" customHeight="1">
      <c r="F697" s="471"/>
      <c r="J697" s="471"/>
      <c r="N697" s="471"/>
    </row>
    <row r="698" spans="6:14" ht="14.25" customHeight="1">
      <c r="F698" s="471"/>
      <c r="J698" s="471"/>
      <c r="N698" s="471"/>
    </row>
    <row r="699" spans="6:14" ht="14.25" customHeight="1">
      <c r="F699" s="471"/>
      <c r="J699" s="471"/>
      <c r="N699" s="471"/>
    </row>
    <row r="700" spans="6:14" ht="14.25" customHeight="1">
      <c r="F700" s="471"/>
      <c r="J700" s="471"/>
      <c r="N700" s="471"/>
    </row>
    <row r="701" spans="6:14" ht="14.25" customHeight="1">
      <c r="F701" s="471"/>
      <c r="J701" s="471"/>
      <c r="N701" s="471"/>
    </row>
    <row r="702" spans="6:14" ht="14.25" customHeight="1">
      <c r="F702" s="471"/>
      <c r="J702" s="471"/>
      <c r="N702" s="471"/>
    </row>
    <row r="703" spans="6:14" ht="14.25" customHeight="1">
      <c r="F703" s="471"/>
      <c r="J703" s="471"/>
      <c r="N703" s="471"/>
    </row>
    <row r="704" spans="6:14" ht="14.25" customHeight="1">
      <c r="F704" s="471"/>
      <c r="J704" s="471"/>
      <c r="N704" s="471"/>
    </row>
    <row r="705" spans="6:14" ht="14.25" customHeight="1">
      <c r="F705" s="471"/>
      <c r="J705" s="471"/>
      <c r="N705" s="471"/>
    </row>
    <row r="706" spans="6:14" ht="14.25" customHeight="1">
      <c r="F706" s="471"/>
      <c r="J706" s="471"/>
      <c r="N706" s="471"/>
    </row>
    <row r="707" spans="6:14" ht="14.25" customHeight="1">
      <c r="F707" s="471"/>
      <c r="J707" s="471"/>
      <c r="N707" s="471"/>
    </row>
    <row r="708" spans="6:14" ht="14.25" customHeight="1">
      <c r="F708" s="471"/>
      <c r="J708" s="471"/>
      <c r="N708" s="471"/>
    </row>
    <row r="709" spans="6:14" ht="14.25" customHeight="1">
      <c r="F709" s="471"/>
      <c r="J709" s="471"/>
      <c r="N709" s="471"/>
    </row>
    <row r="710" spans="6:14" ht="14.25" customHeight="1">
      <c r="F710" s="471"/>
      <c r="J710" s="471"/>
      <c r="N710" s="471"/>
    </row>
    <row r="711" spans="6:14" ht="14.25" customHeight="1">
      <c r="F711" s="471"/>
      <c r="J711" s="471"/>
      <c r="N711" s="471"/>
    </row>
    <row r="712" spans="6:14" ht="14.25" customHeight="1">
      <c r="F712" s="471"/>
      <c r="J712" s="471"/>
      <c r="N712" s="471"/>
    </row>
    <row r="713" spans="6:14" ht="14.25" customHeight="1">
      <c r="F713" s="471"/>
      <c r="J713" s="471"/>
      <c r="N713" s="471"/>
    </row>
    <row r="714" spans="6:14" ht="14.25" customHeight="1">
      <c r="F714" s="471"/>
      <c r="J714" s="471"/>
      <c r="N714" s="471"/>
    </row>
    <row r="715" spans="6:14" ht="14.25" customHeight="1">
      <c r="F715" s="471"/>
      <c r="J715" s="471"/>
      <c r="N715" s="471"/>
    </row>
    <row r="716" spans="6:14" ht="14.25" customHeight="1">
      <c r="F716" s="471"/>
      <c r="J716" s="471"/>
      <c r="N716" s="471"/>
    </row>
    <row r="717" spans="6:14" ht="14.25" customHeight="1">
      <c r="F717" s="471"/>
      <c r="J717" s="471"/>
      <c r="N717" s="471"/>
    </row>
    <row r="718" spans="6:14" ht="14.25" customHeight="1">
      <c r="F718" s="471"/>
      <c r="J718" s="471"/>
      <c r="N718" s="471"/>
    </row>
    <row r="719" spans="6:14" ht="14.25" customHeight="1">
      <c r="F719" s="471"/>
      <c r="J719" s="471"/>
      <c r="N719" s="471"/>
    </row>
    <row r="720" spans="6:14" ht="14.25" customHeight="1">
      <c r="F720" s="471"/>
      <c r="J720" s="471"/>
      <c r="N720" s="471"/>
    </row>
    <row r="721" spans="6:14" ht="14.25" customHeight="1">
      <c r="F721" s="471"/>
      <c r="J721" s="471"/>
      <c r="N721" s="471"/>
    </row>
    <row r="722" spans="6:14" ht="14.25" customHeight="1">
      <c r="F722" s="471"/>
      <c r="J722" s="471"/>
      <c r="N722" s="471"/>
    </row>
    <row r="723" spans="6:14" ht="14.25" customHeight="1">
      <c r="F723" s="471"/>
      <c r="J723" s="471"/>
      <c r="N723" s="471"/>
    </row>
    <row r="724" spans="6:14" ht="14.25" customHeight="1">
      <c r="F724" s="471"/>
      <c r="J724" s="471"/>
      <c r="N724" s="471"/>
    </row>
    <row r="725" spans="6:14" ht="14.25" customHeight="1">
      <c r="F725" s="471"/>
      <c r="J725" s="471"/>
      <c r="N725" s="471"/>
    </row>
    <row r="726" spans="6:14" ht="14.25" customHeight="1">
      <c r="F726" s="471"/>
      <c r="J726" s="471"/>
      <c r="N726" s="471"/>
    </row>
    <row r="727" spans="6:14" ht="14.25" customHeight="1">
      <c r="F727" s="471"/>
      <c r="J727" s="471"/>
      <c r="N727" s="471"/>
    </row>
    <row r="728" spans="6:14" ht="14.25" customHeight="1">
      <c r="F728" s="471"/>
      <c r="J728" s="471"/>
      <c r="N728" s="471"/>
    </row>
    <row r="729" spans="6:14" ht="14.25" customHeight="1">
      <c r="F729" s="471"/>
      <c r="J729" s="471"/>
      <c r="N729" s="471"/>
    </row>
    <row r="730" spans="6:14" ht="14.25" customHeight="1">
      <c r="F730" s="471"/>
      <c r="J730" s="471"/>
      <c r="N730" s="471"/>
    </row>
    <row r="731" spans="6:14" ht="14.25" customHeight="1">
      <c r="F731" s="471"/>
      <c r="J731" s="471"/>
      <c r="N731" s="471"/>
    </row>
    <row r="732" spans="6:14" ht="14.25" customHeight="1">
      <c r="F732" s="471"/>
      <c r="J732" s="471"/>
      <c r="N732" s="471"/>
    </row>
    <row r="733" spans="6:14" ht="14.25" customHeight="1">
      <c r="F733" s="471"/>
      <c r="J733" s="471"/>
      <c r="N733" s="471"/>
    </row>
    <row r="734" spans="6:14" ht="14.25" customHeight="1">
      <c r="F734" s="471"/>
      <c r="J734" s="471"/>
      <c r="N734" s="471"/>
    </row>
    <row r="735" spans="6:14" ht="14.25" customHeight="1">
      <c r="F735" s="471"/>
      <c r="J735" s="471"/>
      <c r="N735" s="471"/>
    </row>
    <row r="736" spans="6:14" ht="14.25" customHeight="1">
      <c r="F736" s="471"/>
      <c r="J736" s="471"/>
      <c r="N736" s="471"/>
    </row>
    <row r="737" spans="6:14" ht="14.25" customHeight="1">
      <c r="F737" s="471"/>
      <c r="J737" s="471"/>
      <c r="N737" s="471"/>
    </row>
    <row r="738" spans="6:14" ht="14.25" customHeight="1">
      <c r="F738" s="471"/>
      <c r="J738" s="471"/>
      <c r="N738" s="471"/>
    </row>
    <row r="739" spans="6:14" ht="14.25" customHeight="1">
      <c r="F739" s="471"/>
      <c r="J739" s="471"/>
      <c r="N739" s="471"/>
    </row>
    <row r="740" spans="6:14" ht="14.25" customHeight="1">
      <c r="F740" s="471"/>
      <c r="J740" s="471"/>
      <c r="N740" s="471"/>
    </row>
    <row r="741" spans="6:14" ht="14.25" customHeight="1">
      <c r="F741" s="471"/>
      <c r="J741" s="471"/>
      <c r="N741" s="471"/>
    </row>
    <row r="742" spans="6:14" ht="14.25" customHeight="1">
      <c r="F742" s="471"/>
      <c r="J742" s="471"/>
      <c r="N742" s="471"/>
    </row>
    <row r="743" spans="6:14" ht="14.25" customHeight="1">
      <c r="F743" s="471"/>
      <c r="J743" s="471"/>
      <c r="N743" s="471"/>
    </row>
    <row r="744" spans="6:14" ht="14.25" customHeight="1">
      <c r="F744" s="471"/>
      <c r="J744" s="471"/>
      <c r="N744" s="471"/>
    </row>
    <row r="745" spans="6:14" ht="14.25" customHeight="1">
      <c r="F745" s="471"/>
      <c r="J745" s="471"/>
      <c r="N745" s="471"/>
    </row>
    <row r="746" spans="6:14" ht="14.25" customHeight="1">
      <c r="F746" s="471"/>
      <c r="J746" s="471"/>
      <c r="N746" s="471"/>
    </row>
    <row r="747" spans="6:14" ht="14.25" customHeight="1">
      <c r="F747" s="471"/>
      <c r="J747" s="471"/>
      <c r="N747" s="471"/>
    </row>
    <row r="748" spans="6:14" ht="14.25" customHeight="1">
      <c r="F748" s="471"/>
      <c r="J748" s="471"/>
      <c r="N748" s="471"/>
    </row>
    <row r="749" spans="6:14" ht="14.25" customHeight="1">
      <c r="F749" s="471"/>
      <c r="J749" s="471"/>
      <c r="N749" s="471"/>
    </row>
    <row r="750" spans="6:14" ht="14.25" customHeight="1">
      <c r="F750" s="471"/>
      <c r="J750" s="471"/>
      <c r="N750" s="471"/>
    </row>
    <row r="751" spans="6:14" ht="14.25" customHeight="1">
      <c r="F751" s="471"/>
      <c r="J751" s="471"/>
      <c r="N751" s="471"/>
    </row>
    <row r="752" spans="6:14" ht="14.25" customHeight="1">
      <c r="F752" s="471"/>
      <c r="J752" s="471"/>
      <c r="N752" s="471"/>
    </row>
    <row r="753" spans="6:14" ht="14.25" customHeight="1">
      <c r="F753" s="471"/>
      <c r="J753" s="471"/>
      <c r="N753" s="471"/>
    </row>
    <row r="754" spans="6:14" ht="14.25" customHeight="1">
      <c r="F754" s="471"/>
      <c r="J754" s="471"/>
      <c r="N754" s="471"/>
    </row>
    <row r="755" spans="6:14" ht="14.25" customHeight="1">
      <c r="F755" s="471"/>
      <c r="J755" s="471"/>
      <c r="N755" s="471"/>
    </row>
    <row r="756" spans="6:14" ht="14.25" customHeight="1">
      <c r="F756" s="471"/>
      <c r="J756" s="471"/>
      <c r="N756" s="471"/>
    </row>
    <row r="757" spans="6:14" ht="14.25" customHeight="1">
      <c r="F757" s="471"/>
      <c r="J757" s="471"/>
      <c r="N757" s="471"/>
    </row>
    <row r="758" spans="6:14" ht="14.25" customHeight="1">
      <c r="F758" s="471"/>
      <c r="J758" s="471"/>
      <c r="N758" s="471"/>
    </row>
    <row r="759" spans="6:14" ht="14.25" customHeight="1">
      <c r="F759" s="471"/>
      <c r="J759" s="471"/>
      <c r="N759" s="471"/>
    </row>
    <row r="760" spans="6:14" ht="14.25" customHeight="1">
      <c r="F760" s="471"/>
      <c r="J760" s="471"/>
      <c r="N760" s="471"/>
    </row>
    <row r="761" spans="6:14" ht="14.25" customHeight="1">
      <c r="F761" s="471"/>
      <c r="J761" s="471"/>
      <c r="N761" s="471"/>
    </row>
    <row r="762" spans="6:14" ht="14.25" customHeight="1">
      <c r="F762" s="471"/>
      <c r="J762" s="471"/>
      <c r="N762" s="471"/>
    </row>
    <row r="763" spans="6:14" ht="14.25" customHeight="1">
      <c r="F763" s="471"/>
      <c r="J763" s="471"/>
      <c r="N763" s="471"/>
    </row>
    <row r="764" spans="6:14" ht="14.25" customHeight="1">
      <c r="F764" s="471"/>
      <c r="J764" s="471"/>
      <c r="N764" s="471"/>
    </row>
    <row r="765" spans="6:14" ht="14.25" customHeight="1">
      <c r="F765" s="471"/>
      <c r="J765" s="471"/>
      <c r="N765" s="471"/>
    </row>
    <row r="766" spans="6:14" ht="14.25" customHeight="1">
      <c r="F766" s="471"/>
      <c r="J766" s="471"/>
      <c r="N766" s="471"/>
    </row>
    <row r="767" spans="6:14" ht="14.25" customHeight="1">
      <c r="F767" s="471"/>
      <c r="J767" s="471"/>
      <c r="N767" s="471"/>
    </row>
    <row r="768" spans="6:14" ht="14.25" customHeight="1">
      <c r="F768" s="471"/>
      <c r="J768" s="471"/>
      <c r="N768" s="471"/>
    </row>
    <row r="769" spans="6:14" ht="14.25" customHeight="1">
      <c r="F769" s="471"/>
      <c r="J769" s="471"/>
      <c r="N769" s="471"/>
    </row>
    <row r="770" spans="6:14" ht="14.25" customHeight="1">
      <c r="F770" s="471"/>
      <c r="J770" s="471"/>
      <c r="N770" s="471"/>
    </row>
    <row r="771" spans="6:14" ht="14.25" customHeight="1">
      <c r="F771" s="471"/>
      <c r="J771" s="471"/>
      <c r="N771" s="471"/>
    </row>
    <row r="772" spans="6:14" ht="14.25" customHeight="1">
      <c r="F772" s="471"/>
      <c r="J772" s="471"/>
      <c r="N772" s="471"/>
    </row>
    <row r="773" spans="6:14" ht="14.25" customHeight="1">
      <c r="F773" s="471"/>
      <c r="J773" s="471"/>
      <c r="N773" s="471"/>
    </row>
    <row r="774" spans="6:14" ht="14.25" customHeight="1">
      <c r="F774" s="471"/>
      <c r="J774" s="471"/>
      <c r="N774" s="471"/>
    </row>
    <row r="775" spans="6:14" ht="14.25" customHeight="1">
      <c r="F775" s="471"/>
      <c r="J775" s="471"/>
      <c r="N775" s="471"/>
    </row>
    <row r="776" spans="6:14" ht="14.25" customHeight="1">
      <c r="F776" s="471"/>
      <c r="J776" s="471"/>
      <c r="N776" s="471"/>
    </row>
    <row r="777" spans="6:14" ht="14.25" customHeight="1">
      <c r="F777" s="471"/>
      <c r="J777" s="471"/>
      <c r="N777" s="471"/>
    </row>
    <row r="778" spans="6:14" ht="14.25" customHeight="1">
      <c r="F778" s="471"/>
      <c r="J778" s="471"/>
      <c r="N778" s="471"/>
    </row>
    <row r="779" spans="6:14" ht="14.25" customHeight="1">
      <c r="F779" s="471"/>
      <c r="J779" s="471"/>
      <c r="N779" s="471"/>
    </row>
    <row r="780" spans="6:14" ht="14.25" customHeight="1">
      <c r="F780" s="471"/>
      <c r="J780" s="471"/>
      <c r="N780" s="471"/>
    </row>
    <row r="781" spans="6:14" ht="14.25" customHeight="1">
      <c r="F781" s="471"/>
      <c r="J781" s="471"/>
      <c r="N781" s="471"/>
    </row>
    <row r="782" spans="6:14" ht="14.25" customHeight="1">
      <c r="F782" s="471"/>
      <c r="J782" s="471"/>
      <c r="N782" s="471"/>
    </row>
    <row r="783" spans="6:14" ht="14.25" customHeight="1">
      <c r="F783" s="471"/>
      <c r="J783" s="471"/>
      <c r="N783" s="471"/>
    </row>
    <row r="784" spans="6:14" ht="14.25" customHeight="1">
      <c r="F784" s="471"/>
      <c r="J784" s="471"/>
      <c r="N784" s="471"/>
    </row>
    <row r="785" spans="6:14" ht="14.25" customHeight="1">
      <c r="F785" s="471"/>
      <c r="J785" s="471"/>
      <c r="N785" s="471"/>
    </row>
    <row r="786" spans="6:14" ht="14.25" customHeight="1">
      <c r="F786" s="471"/>
      <c r="J786" s="471"/>
      <c r="N786" s="471"/>
    </row>
    <row r="787" spans="6:14" ht="14.25" customHeight="1">
      <c r="F787" s="471"/>
      <c r="J787" s="471"/>
      <c r="N787" s="471"/>
    </row>
    <row r="788" spans="6:14" ht="14.25" customHeight="1">
      <c r="F788" s="471"/>
      <c r="J788" s="471"/>
      <c r="N788" s="471"/>
    </row>
    <row r="789" spans="6:14" ht="14.25" customHeight="1">
      <c r="F789" s="471"/>
      <c r="J789" s="471"/>
      <c r="N789" s="471"/>
    </row>
    <row r="790" spans="6:14" ht="14.25" customHeight="1">
      <c r="F790" s="471"/>
      <c r="J790" s="471"/>
      <c r="N790" s="471"/>
    </row>
    <row r="791" spans="6:14" ht="14.25" customHeight="1">
      <c r="F791" s="471"/>
      <c r="J791" s="471"/>
      <c r="N791" s="471"/>
    </row>
    <row r="792" spans="6:14" ht="14.25" customHeight="1">
      <c r="F792" s="471"/>
      <c r="J792" s="471"/>
      <c r="N792" s="471"/>
    </row>
    <row r="793" spans="6:14" ht="14.25" customHeight="1">
      <c r="F793" s="471"/>
      <c r="J793" s="471"/>
      <c r="N793" s="471"/>
    </row>
    <row r="794" spans="6:14" ht="14.25" customHeight="1">
      <c r="F794" s="471"/>
      <c r="J794" s="471"/>
      <c r="N794" s="471"/>
    </row>
    <row r="795" spans="6:14" ht="14.25" customHeight="1">
      <c r="F795" s="471"/>
      <c r="J795" s="471"/>
      <c r="N795" s="471"/>
    </row>
    <row r="796" spans="6:14" ht="14.25" customHeight="1">
      <c r="F796" s="471"/>
      <c r="J796" s="471"/>
      <c r="N796" s="471"/>
    </row>
    <row r="797" spans="6:14" ht="14.25" customHeight="1">
      <c r="F797" s="471"/>
      <c r="J797" s="471"/>
      <c r="N797" s="471"/>
    </row>
    <row r="798" spans="6:14" ht="14.25" customHeight="1">
      <c r="F798" s="471"/>
      <c r="J798" s="471"/>
      <c r="N798" s="471"/>
    </row>
    <row r="799" spans="6:14" ht="14.25" customHeight="1">
      <c r="F799" s="471"/>
      <c r="J799" s="471"/>
      <c r="N799" s="471"/>
    </row>
    <row r="800" spans="6:14" ht="14.25" customHeight="1">
      <c r="F800" s="471"/>
      <c r="J800" s="471"/>
      <c r="N800" s="471"/>
    </row>
    <row r="801" spans="6:14" ht="14.25" customHeight="1">
      <c r="F801" s="471"/>
      <c r="J801" s="471"/>
      <c r="N801" s="471"/>
    </row>
    <row r="802" spans="6:14" ht="14.25" customHeight="1">
      <c r="F802" s="471"/>
      <c r="J802" s="471"/>
      <c r="N802" s="471"/>
    </row>
    <row r="803" spans="6:14" ht="14.25" customHeight="1">
      <c r="F803" s="471"/>
      <c r="J803" s="471"/>
      <c r="N803" s="471"/>
    </row>
    <row r="804" spans="6:14" ht="14.25" customHeight="1">
      <c r="F804" s="471"/>
      <c r="J804" s="471"/>
      <c r="N804" s="471"/>
    </row>
    <row r="805" spans="6:14" ht="14.25" customHeight="1">
      <c r="F805" s="471"/>
      <c r="J805" s="471"/>
      <c r="N805" s="471"/>
    </row>
    <row r="806" spans="6:14" ht="14.25" customHeight="1">
      <c r="F806" s="471"/>
      <c r="J806" s="471"/>
      <c r="N806" s="471"/>
    </row>
    <row r="807" spans="6:14" ht="14.25" customHeight="1">
      <c r="F807" s="471"/>
      <c r="J807" s="471"/>
      <c r="N807" s="471"/>
    </row>
    <row r="808" spans="6:14" ht="14.25" customHeight="1">
      <c r="F808" s="471"/>
      <c r="J808" s="471"/>
      <c r="N808" s="471"/>
    </row>
    <row r="809" spans="6:14" ht="14.25" customHeight="1">
      <c r="F809" s="471"/>
      <c r="J809" s="471"/>
      <c r="N809" s="471"/>
    </row>
    <row r="810" spans="6:14" ht="14.25" customHeight="1">
      <c r="F810" s="471"/>
      <c r="J810" s="471"/>
      <c r="N810" s="471"/>
    </row>
    <row r="811" spans="6:14" ht="14.25" customHeight="1">
      <c r="F811" s="471"/>
      <c r="J811" s="471"/>
      <c r="N811" s="471"/>
    </row>
    <row r="812" spans="6:14" ht="14.25" customHeight="1">
      <c r="F812" s="471"/>
      <c r="J812" s="471"/>
      <c r="N812" s="471"/>
    </row>
    <row r="813" spans="6:14" ht="14.25" customHeight="1">
      <c r="F813" s="471"/>
      <c r="J813" s="471"/>
      <c r="N813" s="471"/>
    </row>
    <row r="814" spans="6:14" ht="14.25" customHeight="1">
      <c r="F814" s="471"/>
      <c r="J814" s="471"/>
      <c r="N814" s="471"/>
    </row>
    <row r="815" spans="6:14" ht="14.25" customHeight="1">
      <c r="F815" s="471"/>
      <c r="J815" s="471"/>
      <c r="N815" s="471"/>
    </row>
    <row r="816" spans="6:14" ht="14.25" customHeight="1">
      <c r="F816" s="471"/>
      <c r="J816" s="471"/>
      <c r="N816" s="471"/>
    </row>
    <row r="817" spans="6:14" ht="14.25" customHeight="1">
      <c r="F817" s="471"/>
      <c r="J817" s="471"/>
      <c r="N817" s="471"/>
    </row>
    <row r="818" spans="6:14" ht="14.25" customHeight="1">
      <c r="F818" s="471"/>
      <c r="J818" s="471"/>
      <c r="N818" s="471"/>
    </row>
    <row r="819" spans="6:14" ht="14.25" customHeight="1">
      <c r="F819" s="471"/>
      <c r="J819" s="471"/>
      <c r="N819" s="471"/>
    </row>
    <row r="820" spans="6:14" ht="14.25" customHeight="1">
      <c r="F820" s="471"/>
      <c r="J820" s="471"/>
      <c r="N820" s="471"/>
    </row>
    <row r="821" spans="6:14" ht="14.25" customHeight="1">
      <c r="F821" s="471"/>
      <c r="J821" s="471"/>
      <c r="N821" s="471"/>
    </row>
    <row r="822" spans="6:14" ht="14.25" customHeight="1">
      <c r="F822" s="471"/>
      <c r="J822" s="471"/>
      <c r="N822" s="471"/>
    </row>
    <row r="823" spans="6:14" ht="14.25" customHeight="1">
      <c r="F823" s="471"/>
      <c r="J823" s="471"/>
      <c r="N823" s="471"/>
    </row>
    <row r="824" spans="6:14" ht="14.25" customHeight="1">
      <c r="F824" s="471"/>
      <c r="J824" s="471"/>
      <c r="N824" s="471"/>
    </row>
    <row r="825" spans="6:14" ht="14.25" customHeight="1">
      <c r="F825" s="471"/>
      <c r="J825" s="471"/>
      <c r="N825" s="471"/>
    </row>
    <row r="826" spans="6:14" ht="14.25" customHeight="1">
      <c r="F826" s="471"/>
      <c r="J826" s="471"/>
      <c r="N826" s="471"/>
    </row>
    <row r="827" spans="6:14" ht="14.25" customHeight="1">
      <c r="F827" s="471"/>
      <c r="J827" s="471"/>
      <c r="N827" s="471"/>
    </row>
    <row r="828" spans="6:14" ht="14.25" customHeight="1">
      <c r="F828" s="471"/>
      <c r="J828" s="471"/>
      <c r="N828" s="471"/>
    </row>
    <row r="829" spans="6:14" ht="14.25" customHeight="1">
      <c r="F829" s="471"/>
      <c r="J829" s="471"/>
      <c r="N829" s="471"/>
    </row>
    <row r="830" spans="6:14" ht="14.25" customHeight="1">
      <c r="F830" s="471"/>
      <c r="J830" s="471"/>
      <c r="N830" s="471"/>
    </row>
    <row r="831" spans="6:14" ht="14.25" customHeight="1">
      <c r="F831" s="471"/>
      <c r="J831" s="471"/>
      <c r="N831" s="471"/>
    </row>
    <row r="832" spans="6:14" ht="14.25" customHeight="1">
      <c r="F832" s="471"/>
      <c r="J832" s="471"/>
      <c r="N832" s="471"/>
    </row>
    <row r="833" spans="6:14" ht="14.25" customHeight="1">
      <c r="F833" s="471"/>
      <c r="J833" s="471"/>
      <c r="N833" s="471"/>
    </row>
    <row r="834" spans="6:14" ht="14.25" customHeight="1">
      <c r="F834" s="471"/>
      <c r="J834" s="471"/>
      <c r="N834" s="471"/>
    </row>
    <row r="835" spans="6:14" ht="14.25" customHeight="1">
      <c r="F835" s="471"/>
      <c r="J835" s="471"/>
      <c r="N835" s="471"/>
    </row>
    <row r="836" spans="6:14" ht="14.25" customHeight="1">
      <c r="F836" s="471"/>
      <c r="J836" s="471"/>
      <c r="N836" s="471"/>
    </row>
    <row r="837" spans="6:14" ht="14.25" customHeight="1">
      <c r="F837" s="471"/>
      <c r="J837" s="471"/>
      <c r="N837" s="471"/>
    </row>
    <row r="838" spans="6:14" ht="14.25" customHeight="1">
      <c r="F838" s="471"/>
      <c r="J838" s="471"/>
      <c r="N838" s="471"/>
    </row>
    <row r="839" spans="6:14" ht="14.25" customHeight="1">
      <c r="F839" s="471"/>
      <c r="J839" s="471"/>
      <c r="N839" s="471"/>
    </row>
    <row r="840" spans="6:14" ht="14.25" customHeight="1">
      <c r="F840" s="471"/>
      <c r="J840" s="471"/>
      <c r="N840" s="471"/>
    </row>
    <row r="841" spans="6:14" ht="14.25" customHeight="1">
      <c r="F841" s="471"/>
      <c r="J841" s="471"/>
      <c r="N841" s="471"/>
    </row>
    <row r="842" spans="6:14" ht="14.25" customHeight="1">
      <c r="F842" s="471"/>
      <c r="J842" s="471"/>
      <c r="N842" s="471"/>
    </row>
    <row r="843" spans="6:14" ht="14.25" customHeight="1">
      <c r="F843" s="471"/>
      <c r="J843" s="471"/>
      <c r="N843" s="471"/>
    </row>
    <row r="844" spans="6:14" ht="14.25" customHeight="1">
      <c r="F844" s="471"/>
      <c r="J844" s="471"/>
      <c r="N844" s="471"/>
    </row>
    <row r="845" spans="6:14" ht="14.25" customHeight="1">
      <c r="F845" s="471"/>
      <c r="J845" s="471"/>
      <c r="N845" s="471"/>
    </row>
    <row r="846" spans="6:14" ht="14.25" customHeight="1">
      <c r="F846" s="471"/>
      <c r="J846" s="471"/>
      <c r="N846" s="471"/>
    </row>
    <row r="847" spans="6:14" ht="14.25" customHeight="1">
      <c r="F847" s="471"/>
      <c r="J847" s="471"/>
      <c r="N847" s="471"/>
    </row>
    <row r="848" spans="6:14" ht="14.25" customHeight="1">
      <c r="F848" s="471"/>
      <c r="J848" s="471"/>
      <c r="N848" s="471"/>
    </row>
    <row r="849" spans="6:14" ht="14.25" customHeight="1">
      <c r="F849" s="471"/>
      <c r="J849" s="471"/>
      <c r="N849" s="471"/>
    </row>
    <row r="850" spans="6:14" ht="14.25" customHeight="1">
      <c r="F850" s="471"/>
      <c r="J850" s="471"/>
      <c r="N850" s="471"/>
    </row>
    <row r="851" spans="6:14" ht="14.25" customHeight="1">
      <c r="F851" s="471"/>
      <c r="J851" s="471"/>
      <c r="N851" s="471"/>
    </row>
    <row r="852" spans="6:14" ht="14.25" customHeight="1">
      <c r="F852" s="471"/>
      <c r="J852" s="471"/>
      <c r="N852" s="471"/>
    </row>
    <row r="853" spans="6:14" ht="14.25" customHeight="1">
      <c r="F853" s="471"/>
      <c r="J853" s="471"/>
      <c r="N853" s="471"/>
    </row>
    <row r="854" spans="6:14" ht="14.25" customHeight="1">
      <c r="F854" s="471"/>
      <c r="J854" s="471"/>
      <c r="N854" s="471"/>
    </row>
    <row r="855" spans="6:14" ht="14.25" customHeight="1">
      <c r="F855" s="471"/>
      <c r="J855" s="471"/>
      <c r="N855" s="471"/>
    </row>
    <row r="856" spans="6:14" ht="14.25" customHeight="1">
      <c r="F856" s="471"/>
      <c r="J856" s="471"/>
      <c r="N856" s="471"/>
    </row>
    <row r="857" spans="6:14" ht="14.25" customHeight="1">
      <c r="F857" s="471"/>
      <c r="J857" s="471"/>
      <c r="N857" s="471"/>
    </row>
    <row r="858" spans="6:14" ht="14.25" customHeight="1">
      <c r="F858" s="471"/>
      <c r="J858" s="471"/>
      <c r="N858" s="471"/>
    </row>
    <row r="859" spans="6:14" ht="14.25" customHeight="1">
      <c r="F859" s="471"/>
      <c r="J859" s="471"/>
      <c r="N859" s="471"/>
    </row>
    <row r="860" spans="6:14" ht="14.25" customHeight="1">
      <c r="F860" s="471"/>
      <c r="J860" s="471"/>
      <c r="N860" s="471"/>
    </row>
    <row r="861" spans="6:14" ht="14.25" customHeight="1">
      <c r="F861" s="471"/>
      <c r="J861" s="471"/>
      <c r="N861" s="471"/>
    </row>
    <row r="862" spans="6:14" ht="14.25" customHeight="1">
      <c r="F862" s="471"/>
      <c r="J862" s="471"/>
      <c r="N862" s="471"/>
    </row>
    <row r="863" spans="6:14" ht="14.25" customHeight="1">
      <c r="F863" s="471"/>
      <c r="J863" s="471"/>
      <c r="N863" s="471"/>
    </row>
    <row r="864" spans="6:14" ht="14.25" customHeight="1">
      <c r="F864" s="471"/>
      <c r="J864" s="471"/>
      <c r="N864" s="471"/>
    </row>
    <row r="865" spans="6:14" ht="14.25" customHeight="1">
      <c r="F865" s="471"/>
      <c r="J865" s="471"/>
      <c r="N865" s="471"/>
    </row>
    <row r="866" spans="6:14" ht="14.25" customHeight="1">
      <c r="F866" s="471"/>
      <c r="J866" s="471"/>
      <c r="N866" s="471"/>
    </row>
    <row r="867" spans="6:14" ht="14.25" customHeight="1">
      <c r="F867" s="471"/>
      <c r="J867" s="471"/>
      <c r="N867" s="471"/>
    </row>
    <row r="868" spans="6:14" ht="14.25" customHeight="1">
      <c r="F868" s="471"/>
      <c r="J868" s="471"/>
      <c r="N868" s="471"/>
    </row>
    <row r="869" spans="6:14" ht="14.25" customHeight="1">
      <c r="F869" s="471"/>
      <c r="J869" s="471"/>
      <c r="N869" s="471"/>
    </row>
    <row r="870" spans="6:14" ht="14.25" customHeight="1">
      <c r="F870" s="471"/>
      <c r="J870" s="471"/>
      <c r="N870" s="471"/>
    </row>
    <row r="871" spans="6:14" ht="14.25" customHeight="1">
      <c r="F871" s="471"/>
      <c r="J871" s="471"/>
      <c r="N871" s="471"/>
    </row>
    <row r="872" spans="6:14" ht="14.25" customHeight="1">
      <c r="F872" s="471"/>
      <c r="J872" s="471"/>
      <c r="N872" s="471"/>
    </row>
    <row r="873" spans="6:14" ht="14.25" customHeight="1">
      <c r="F873" s="471"/>
      <c r="J873" s="471"/>
      <c r="N873" s="471"/>
    </row>
    <row r="874" spans="6:14" ht="14.25" customHeight="1">
      <c r="F874" s="471"/>
      <c r="J874" s="471"/>
      <c r="N874" s="471"/>
    </row>
    <row r="875" spans="6:14" ht="14.25" customHeight="1">
      <c r="F875" s="471"/>
      <c r="J875" s="471"/>
      <c r="N875" s="471"/>
    </row>
    <row r="876" spans="6:14" ht="14.25" customHeight="1">
      <c r="F876" s="471"/>
      <c r="J876" s="471"/>
      <c r="N876" s="471"/>
    </row>
    <row r="877" spans="6:14" ht="14.25" customHeight="1">
      <c r="F877" s="471"/>
      <c r="J877" s="471"/>
      <c r="N877" s="471"/>
    </row>
    <row r="878" spans="6:14" ht="14.25" customHeight="1">
      <c r="F878" s="471"/>
      <c r="J878" s="471"/>
      <c r="N878" s="471"/>
    </row>
    <row r="879" spans="6:14" ht="14.25" customHeight="1">
      <c r="F879" s="471"/>
      <c r="J879" s="471"/>
      <c r="N879" s="471"/>
    </row>
    <row r="880" spans="6:14" ht="14.25" customHeight="1">
      <c r="F880" s="471"/>
      <c r="J880" s="471"/>
      <c r="N880" s="471"/>
    </row>
    <row r="881" spans="6:14" ht="14.25" customHeight="1">
      <c r="F881" s="471"/>
      <c r="J881" s="471"/>
      <c r="N881" s="471"/>
    </row>
    <row r="882" spans="6:14" ht="14.25" customHeight="1">
      <c r="F882" s="471"/>
      <c r="J882" s="471"/>
      <c r="N882" s="471"/>
    </row>
    <row r="883" spans="6:14" ht="14.25" customHeight="1">
      <c r="F883" s="471"/>
      <c r="J883" s="471"/>
      <c r="N883" s="471"/>
    </row>
    <row r="884" spans="6:14" ht="14.25" customHeight="1">
      <c r="F884" s="471"/>
      <c r="J884" s="471"/>
      <c r="N884" s="471"/>
    </row>
    <row r="885" spans="6:14" ht="14.25" customHeight="1">
      <c r="F885" s="471"/>
      <c r="J885" s="471"/>
      <c r="N885" s="471"/>
    </row>
    <row r="886" spans="6:14" ht="14.25" customHeight="1">
      <c r="F886" s="471"/>
      <c r="J886" s="471"/>
      <c r="N886" s="471"/>
    </row>
    <row r="887" spans="6:14" ht="14.25" customHeight="1">
      <c r="F887" s="471"/>
      <c r="J887" s="471"/>
      <c r="N887" s="471"/>
    </row>
    <row r="888" spans="6:14" ht="14.25" customHeight="1">
      <c r="F888" s="471"/>
      <c r="J888" s="471"/>
      <c r="N888" s="471"/>
    </row>
    <row r="889" spans="6:14" ht="14.25" customHeight="1">
      <c r="F889" s="471"/>
      <c r="J889" s="471"/>
      <c r="N889" s="471"/>
    </row>
    <row r="890" spans="6:14" ht="14.25" customHeight="1">
      <c r="F890" s="471"/>
      <c r="J890" s="471"/>
      <c r="N890" s="471"/>
    </row>
    <row r="891" spans="6:14" ht="14.25" customHeight="1">
      <c r="F891" s="471"/>
      <c r="J891" s="471"/>
      <c r="N891" s="471"/>
    </row>
    <row r="892" spans="6:14" ht="14.25" customHeight="1">
      <c r="F892" s="471"/>
      <c r="J892" s="471"/>
      <c r="N892" s="471"/>
    </row>
    <row r="893" spans="6:14" ht="14.25" customHeight="1">
      <c r="F893" s="471"/>
      <c r="J893" s="471"/>
      <c r="N893" s="471"/>
    </row>
    <row r="894" spans="6:14" ht="14.25" customHeight="1">
      <c r="F894" s="471"/>
      <c r="J894" s="471"/>
      <c r="N894" s="471"/>
    </row>
    <row r="895" spans="6:14" ht="14.25" customHeight="1">
      <c r="F895" s="471"/>
      <c r="J895" s="471"/>
      <c r="N895" s="471"/>
    </row>
    <row r="896" spans="6:14" ht="14.25" customHeight="1">
      <c r="F896" s="471"/>
      <c r="J896" s="471"/>
      <c r="N896" s="471"/>
    </row>
    <row r="897" spans="6:14" ht="14.25" customHeight="1">
      <c r="F897" s="471"/>
      <c r="J897" s="471"/>
      <c r="N897" s="471"/>
    </row>
    <row r="898" spans="6:14" ht="14.25" customHeight="1">
      <c r="F898" s="471"/>
      <c r="J898" s="471"/>
      <c r="N898" s="471"/>
    </row>
    <row r="899" spans="6:14" ht="14.25" customHeight="1">
      <c r="F899" s="471"/>
      <c r="J899" s="471"/>
      <c r="N899" s="471"/>
    </row>
    <row r="900" spans="6:14" ht="14.25" customHeight="1">
      <c r="F900" s="471"/>
      <c r="J900" s="471"/>
      <c r="N900" s="471"/>
    </row>
    <row r="901" spans="6:14" ht="14.25" customHeight="1">
      <c r="F901" s="471"/>
      <c r="J901" s="471"/>
      <c r="N901" s="471"/>
    </row>
    <row r="902" spans="6:14" ht="14.25" customHeight="1">
      <c r="F902" s="471"/>
      <c r="J902" s="471"/>
      <c r="N902" s="471"/>
    </row>
    <row r="903" spans="6:14" ht="14.25" customHeight="1">
      <c r="F903" s="471"/>
      <c r="J903" s="471"/>
      <c r="N903" s="471"/>
    </row>
    <row r="904" spans="6:14" ht="14.25" customHeight="1">
      <c r="F904" s="471"/>
      <c r="J904" s="471"/>
      <c r="N904" s="471"/>
    </row>
    <row r="905" spans="6:14" ht="14.25" customHeight="1">
      <c r="F905" s="471"/>
      <c r="J905" s="471"/>
      <c r="N905" s="471"/>
    </row>
    <row r="906" spans="6:14" ht="14.25" customHeight="1">
      <c r="F906" s="471"/>
      <c r="J906" s="471"/>
      <c r="N906" s="471"/>
    </row>
    <row r="907" spans="6:14" ht="14.25" customHeight="1">
      <c r="F907" s="471"/>
      <c r="J907" s="471"/>
      <c r="N907" s="471"/>
    </row>
    <row r="908" spans="6:14" ht="14.25" customHeight="1">
      <c r="F908" s="471"/>
      <c r="J908" s="471"/>
      <c r="N908" s="471"/>
    </row>
    <row r="909" spans="6:14" ht="14.25" customHeight="1">
      <c r="F909" s="471"/>
      <c r="J909" s="471"/>
      <c r="N909" s="471"/>
    </row>
    <row r="910" spans="6:14" ht="14.25" customHeight="1">
      <c r="F910" s="471"/>
      <c r="J910" s="471"/>
      <c r="N910" s="471"/>
    </row>
    <row r="911" spans="6:14" ht="14.25" customHeight="1">
      <c r="F911" s="471"/>
      <c r="J911" s="471"/>
      <c r="N911" s="471"/>
    </row>
    <row r="912" spans="6:14" ht="14.25" customHeight="1">
      <c r="F912" s="471"/>
      <c r="J912" s="471"/>
      <c r="N912" s="471"/>
    </row>
    <row r="913" spans="6:14" ht="14.25" customHeight="1">
      <c r="F913" s="471"/>
      <c r="J913" s="471"/>
      <c r="N913" s="471"/>
    </row>
    <row r="914" spans="6:14" ht="14.25" customHeight="1">
      <c r="F914" s="471"/>
      <c r="J914" s="471"/>
      <c r="N914" s="471"/>
    </row>
    <row r="915" spans="6:14" ht="14.25" customHeight="1">
      <c r="F915" s="471"/>
      <c r="J915" s="471"/>
      <c r="N915" s="471"/>
    </row>
    <row r="916" spans="6:14" ht="14.25" customHeight="1">
      <c r="F916" s="471"/>
      <c r="J916" s="471"/>
      <c r="N916" s="471"/>
    </row>
    <row r="917" spans="6:14" ht="14.25" customHeight="1">
      <c r="F917" s="471"/>
      <c r="J917" s="471"/>
      <c r="N917" s="471"/>
    </row>
    <row r="918" spans="6:14" ht="14.25" customHeight="1">
      <c r="F918" s="471"/>
      <c r="J918" s="471"/>
      <c r="N918" s="471"/>
    </row>
    <row r="919" spans="6:14" ht="14.25" customHeight="1">
      <c r="F919" s="471"/>
      <c r="J919" s="471"/>
      <c r="N919" s="471"/>
    </row>
    <row r="920" spans="6:14" ht="14.25" customHeight="1">
      <c r="F920" s="471"/>
      <c r="J920" s="471"/>
      <c r="N920" s="471"/>
    </row>
    <row r="921" spans="6:14" ht="14.25" customHeight="1">
      <c r="F921" s="471"/>
      <c r="J921" s="471"/>
      <c r="N921" s="471"/>
    </row>
    <row r="922" spans="6:14" ht="14.25" customHeight="1">
      <c r="F922" s="471"/>
      <c r="J922" s="471"/>
      <c r="N922" s="471"/>
    </row>
    <row r="923" spans="6:14" ht="14.25" customHeight="1">
      <c r="F923" s="471"/>
      <c r="J923" s="471"/>
      <c r="N923" s="471"/>
    </row>
    <row r="924" spans="6:14" ht="14.25" customHeight="1">
      <c r="F924" s="471"/>
      <c r="J924" s="471"/>
      <c r="N924" s="471"/>
    </row>
    <row r="925" spans="6:14" ht="14.25" customHeight="1">
      <c r="F925" s="471"/>
      <c r="J925" s="471"/>
      <c r="N925" s="471"/>
    </row>
    <row r="926" spans="6:14" ht="14.25" customHeight="1">
      <c r="F926" s="471"/>
      <c r="J926" s="471"/>
      <c r="N926" s="471"/>
    </row>
    <row r="927" spans="6:14" ht="14.25" customHeight="1">
      <c r="F927" s="471"/>
      <c r="J927" s="471"/>
      <c r="N927" s="471"/>
    </row>
    <row r="928" spans="6:14" ht="14.25" customHeight="1">
      <c r="F928" s="471"/>
      <c r="J928" s="471"/>
      <c r="N928" s="471"/>
    </row>
    <row r="929" spans="6:14" ht="14.25" customHeight="1">
      <c r="F929" s="471"/>
      <c r="J929" s="471"/>
      <c r="N929" s="471"/>
    </row>
    <row r="930" spans="6:14" ht="14.25" customHeight="1">
      <c r="F930" s="471"/>
      <c r="J930" s="471"/>
      <c r="N930" s="471"/>
    </row>
    <row r="931" spans="6:14" ht="14.25" customHeight="1">
      <c r="F931" s="471"/>
      <c r="J931" s="471"/>
      <c r="N931" s="471"/>
    </row>
    <row r="932" spans="6:14" ht="14.25" customHeight="1">
      <c r="F932" s="471"/>
      <c r="J932" s="471"/>
      <c r="N932" s="471"/>
    </row>
    <row r="933" spans="6:14" ht="14.25" customHeight="1">
      <c r="F933" s="471"/>
      <c r="J933" s="471"/>
      <c r="N933" s="471"/>
    </row>
    <row r="934" spans="6:14" ht="14.25" customHeight="1">
      <c r="F934" s="471"/>
      <c r="J934" s="471"/>
      <c r="N934" s="471"/>
    </row>
    <row r="935" spans="6:14" ht="14.25" customHeight="1">
      <c r="F935" s="471"/>
      <c r="J935" s="471"/>
      <c r="N935" s="471"/>
    </row>
    <row r="936" spans="6:14" ht="14.25" customHeight="1">
      <c r="F936" s="471"/>
      <c r="J936" s="471"/>
      <c r="N936" s="471"/>
    </row>
    <row r="937" spans="6:14" ht="14.25" customHeight="1">
      <c r="F937" s="471"/>
      <c r="J937" s="471"/>
      <c r="N937" s="471"/>
    </row>
    <row r="938" spans="6:14" ht="14.25" customHeight="1">
      <c r="F938" s="471"/>
      <c r="J938" s="471"/>
      <c r="N938" s="471"/>
    </row>
    <row r="939" spans="6:14" ht="14.25" customHeight="1">
      <c r="F939" s="471"/>
      <c r="J939" s="471"/>
      <c r="N939" s="471"/>
    </row>
    <row r="940" spans="6:14" ht="14.25" customHeight="1">
      <c r="F940" s="471"/>
      <c r="J940" s="471"/>
      <c r="N940" s="471"/>
    </row>
    <row r="941" spans="6:14" ht="14.25" customHeight="1">
      <c r="F941" s="471"/>
      <c r="J941" s="471"/>
      <c r="N941" s="471"/>
    </row>
    <row r="942" spans="6:14" ht="14.25" customHeight="1">
      <c r="F942" s="471"/>
      <c r="J942" s="471"/>
      <c r="N942" s="471"/>
    </row>
    <row r="943" spans="6:14" ht="14.25" customHeight="1">
      <c r="F943" s="471"/>
      <c r="J943" s="471"/>
      <c r="N943" s="471"/>
    </row>
    <row r="944" spans="6:14" ht="14.25" customHeight="1">
      <c r="F944" s="471"/>
      <c r="J944" s="471"/>
      <c r="N944" s="471"/>
    </row>
    <row r="945" spans="6:14" ht="14.25" customHeight="1">
      <c r="F945" s="471"/>
      <c r="J945" s="471"/>
      <c r="N945" s="471"/>
    </row>
    <row r="946" spans="6:14" ht="14.25" customHeight="1">
      <c r="F946" s="471"/>
      <c r="J946" s="471"/>
      <c r="N946" s="471"/>
    </row>
    <row r="947" spans="6:14" ht="14.25" customHeight="1">
      <c r="F947" s="471"/>
      <c r="J947" s="471"/>
      <c r="N947" s="471"/>
    </row>
    <row r="948" spans="6:14" ht="14.25" customHeight="1">
      <c r="F948" s="471"/>
      <c r="J948" s="471"/>
      <c r="N948" s="471"/>
    </row>
    <row r="949" spans="6:14" ht="14.25" customHeight="1">
      <c r="F949" s="471"/>
      <c r="J949" s="471"/>
      <c r="N949" s="471"/>
    </row>
    <row r="950" spans="6:14" ht="14.25" customHeight="1">
      <c r="F950" s="471"/>
      <c r="J950" s="471"/>
      <c r="N950" s="471"/>
    </row>
    <row r="951" spans="6:14" ht="14.25" customHeight="1">
      <c r="F951" s="471"/>
      <c r="J951" s="471"/>
      <c r="N951" s="471"/>
    </row>
    <row r="952" spans="6:14" ht="14.25" customHeight="1">
      <c r="F952" s="471"/>
      <c r="J952" s="471"/>
      <c r="N952" s="471"/>
    </row>
    <row r="953" spans="6:14" ht="14.25" customHeight="1">
      <c r="F953" s="471"/>
      <c r="J953" s="471"/>
      <c r="N953" s="471"/>
    </row>
    <row r="954" spans="6:14" ht="14.25" customHeight="1">
      <c r="F954" s="471"/>
      <c r="J954" s="471"/>
      <c r="N954" s="471"/>
    </row>
    <row r="955" spans="6:14" ht="14.25" customHeight="1">
      <c r="F955" s="471"/>
      <c r="J955" s="471"/>
      <c r="N955" s="471"/>
    </row>
    <row r="956" spans="6:14" ht="14.25" customHeight="1">
      <c r="F956" s="471"/>
      <c r="J956" s="471"/>
      <c r="N956" s="471"/>
    </row>
    <row r="957" spans="6:14" ht="14.25" customHeight="1">
      <c r="F957" s="471"/>
      <c r="J957" s="471"/>
      <c r="N957" s="471"/>
    </row>
    <row r="958" spans="6:14" ht="14.25" customHeight="1">
      <c r="F958" s="471"/>
      <c r="J958" s="471"/>
      <c r="N958" s="471"/>
    </row>
    <row r="959" spans="6:14" ht="14.25" customHeight="1">
      <c r="F959" s="471"/>
      <c r="J959" s="471"/>
      <c r="N959" s="471"/>
    </row>
    <row r="960" spans="6:14" ht="14.25" customHeight="1">
      <c r="F960" s="471"/>
      <c r="J960" s="471"/>
      <c r="N960" s="471"/>
    </row>
    <row r="961" spans="6:14" ht="14.25" customHeight="1">
      <c r="F961" s="471"/>
      <c r="J961" s="471"/>
      <c r="N961" s="471"/>
    </row>
    <row r="962" spans="6:14" ht="14.25" customHeight="1">
      <c r="F962" s="471"/>
      <c r="J962" s="471"/>
      <c r="N962" s="471"/>
    </row>
    <row r="963" spans="6:14" ht="14.25" customHeight="1">
      <c r="F963" s="471"/>
      <c r="J963" s="471"/>
      <c r="N963" s="471"/>
    </row>
    <row r="964" spans="6:14" ht="14.25" customHeight="1">
      <c r="F964" s="471"/>
      <c r="J964" s="471"/>
      <c r="N964" s="471"/>
    </row>
    <row r="965" spans="6:14" ht="14.25" customHeight="1">
      <c r="F965" s="471"/>
      <c r="J965" s="471"/>
      <c r="N965" s="471"/>
    </row>
    <row r="966" spans="6:14" ht="14.25" customHeight="1">
      <c r="F966" s="471"/>
      <c r="J966" s="471"/>
      <c r="N966" s="471"/>
    </row>
    <row r="967" spans="6:14" ht="14.25" customHeight="1">
      <c r="F967" s="471"/>
      <c r="J967" s="471"/>
      <c r="N967" s="471"/>
    </row>
    <row r="968" spans="6:14" ht="14.25" customHeight="1">
      <c r="F968" s="471"/>
      <c r="J968" s="471"/>
      <c r="N968" s="471"/>
    </row>
    <row r="969" spans="6:14" ht="14.25" customHeight="1">
      <c r="F969" s="471"/>
      <c r="J969" s="471"/>
      <c r="N969" s="471"/>
    </row>
    <row r="970" spans="6:14" ht="14.25" customHeight="1">
      <c r="F970" s="471"/>
      <c r="J970" s="471"/>
      <c r="N970" s="471"/>
    </row>
    <row r="971" spans="6:14" ht="14.25" customHeight="1">
      <c r="F971" s="471"/>
      <c r="J971" s="471"/>
      <c r="N971" s="471"/>
    </row>
    <row r="972" spans="6:14" ht="14.25" customHeight="1">
      <c r="F972" s="471"/>
      <c r="J972" s="471"/>
      <c r="N972" s="471"/>
    </row>
    <row r="973" spans="6:14" ht="14.25" customHeight="1">
      <c r="F973" s="471"/>
      <c r="J973" s="471"/>
      <c r="N973" s="471"/>
    </row>
    <row r="974" spans="6:14" ht="14.25" customHeight="1">
      <c r="F974" s="471"/>
      <c r="J974" s="471"/>
      <c r="N974" s="471"/>
    </row>
    <row r="975" spans="6:14" ht="14.25" customHeight="1">
      <c r="F975" s="471"/>
      <c r="J975" s="471"/>
      <c r="N975" s="471"/>
    </row>
    <row r="976" spans="6:14" ht="14.25" customHeight="1">
      <c r="F976" s="471"/>
      <c r="J976" s="471"/>
      <c r="N976" s="471"/>
    </row>
    <row r="977" spans="6:14" ht="14.25" customHeight="1">
      <c r="F977" s="471"/>
      <c r="J977" s="471"/>
      <c r="N977" s="471"/>
    </row>
    <row r="978" spans="6:14" ht="14.25" customHeight="1">
      <c r="F978" s="471"/>
      <c r="J978" s="471"/>
      <c r="N978" s="471"/>
    </row>
    <row r="979" spans="6:14" ht="14.25" customHeight="1">
      <c r="F979" s="471"/>
      <c r="J979" s="471"/>
      <c r="N979" s="471"/>
    </row>
    <row r="980" spans="6:14" ht="14.25" customHeight="1">
      <c r="F980" s="471"/>
      <c r="J980" s="471"/>
      <c r="N980" s="471"/>
    </row>
    <row r="981" spans="6:14" ht="14.25" customHeight="1">
      <c r="F981" s="471"/>
      <c r="J981" s="471"/>
      <c r="N981" s="471"/>
    </row>
    <row r="982" spans="6:14" ht="14.25" customHeight="1">
      <c r="F982" s="471"/>
      <c r="J982" s="471"/>
      <c r="N982" s="471"/>
    </row>
    <row r="983" spans="6:14" ht="14.25" customHeight="1">
      <c r="F983" s="471"/>
      <c r="J983" s="471"/>
      <c r="N983" s="471"/>
    </row>
    <row r="984" spans="6:14" ht="14.25" customHeight="1">
      <c r="F984" s="471"/>
      <c r="J984" s="471"/>
      <c r="N984" s="471"/>
    </row>
    <row r="985" spans="6:14" ht="14.25" customHeight="1">
      <c r="F985" s="471"/>
      <c r="J985" s="471"/>
      <c r="N985" s="471"/>
    </row>
    <row r="986" spans="6:14" ht="14.25" customHeight="1">
      <c r="F986" s="471"/>
      <c r="J986" s="471"/>
      <c r="N986" s="471"/>
    </row>
    <row r="987" spans="6:14" ht="14.25" customHeight="1">
      <c r="F987" s="471"/>
      <c r="J987" s="471"/>
      <c r="N987" s="471"/>
    </row>
    <row r="988" spans="6:14" ht="14.25" customHeight="1">
      <c r="F988" s="471"/>
      <c r="J988" s="471"/>
      <c r="N988" s="471"/>
    </row>
    <row r="989" spans="6:14" ht="14.25" customHeight="1">
      <c r="F989" s="471"/>
      <c r="J989" s="471"/>
      <c r="N989" s="471"/>
    </row>
    <row r="990" spans="6:14" ht="14.25" customHeight="1">
      <c r="F990" s="471"/>
      <c r="J990" s="471"/>
      <c r="N990" s="471"/>
    </row>
    <row r="991" spans="6:14" ht="14.25" customHeight="1">
      <c r="F991" s="471"/>
      <c r="J991" s="471"/>
      <c r="N991" s="471"/>
    </row>
    <row r="992" spans="6:14" ht="14.25" customHeight="1">
      <c r="F992" s="471"/>
      <c r="J992" s="471"/>
      <c r="N992" s="471"/>
    </row>
    <row r="993" spans="6:14" ht="14.25" customHeight="1">
      <c r="F993" s="471"/>
      <c r="J993" s="471"/>
      <c r="N993" s="471"/>
    </row>
    <row r="994" spans="6:14" ht="14.25" customHeight="1">
      <c r="F994" s="471"/>
      <c r="J994" s="471"/>
      <c r="N994" s="471"/>
    </row>
    <row r="995" spans="6:14" ht="14.25" customHeight="1">
      <c r="F995" s="471"/>
      <c r="J995" s="471"/>
      <c r="N995" s="471"/>
    </row>
    <row r="996" spans="6:14" ht="14.25" customHeight="1">
      <c r="F996" s="471"/>
      <c r="J996" s="471"/>
      <c r="N996" s="471"/>
    </row>
    <row r="997" spans="6:14" ht="14.25" customHeight="1">
      <c r="F997" s="471"/>
      <c r="J997" s="471"/>
      <c r="N997" s="471"/>
    </row>
    <row r="998" spans="6:14" ht="14.25" customHeight="1">
      <c r="F998" s="471"/>
      <c r="J998" s="471"/>
      <c r="N998" s="471"/>
    </row>
    <row r="999" spans="6:14" ht="14.25" customHeight="1">
      <c r="F999" s="471"/>
      <c r="J999" s="471"/>
      <c r="N999" s="471"/>
    </row>
    <row r="1000" spans="6:14" ht="14.25" customHeight="1">
      <c r="F1000" s="471"/>
      <c r="J1000" s="471"/>
      <c r="N1000" s="471"/>
    </row>
  </sheetData>
  <mergeCells count="7">
    <mergeCell ref="B24:Q24"/>
    <mergeCell ref="B19:Q19"/>
    <mergeCell ref="B2:Q3"/>
    <mergeCell ref="C5:E5"/>
    <mergeCell ref="G5:I5"/>
    <mergeCell ref="K5:M5"/>
    <mergeCell ref="O5:Q5"/>
  </mergeCells>
  <conditionalFormatting sqref="Q31">
    <cfRule type="cellIs" dxfId="11" priority="1" stopIfTrue="1" operator="lessThan">
      <formula>0</formula>
    </cfRule>
  </conditionalFormatting>
  <pageMargins left="0.25" right="0.25" top="0.75" bottom="0.75" header="0.3" footer="0.3"/>
  <pageSetup paperSize="9" scale="71" fitToHeight="0" orientation="portrait" r:id="rId1"/>
  <colBreaks count="1" manualBreakCount="1">
    <brk id="13" max="1048575" man="1"/>
  </colBreak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B56C8-A777-4C19-855A-C08DE8761D5B}">
  <sheetPr codeName="Sheet102">
    <tabColor rgb="FFFFFF00"/>
    <pageSetUpPr fitToPage="1"/>
  </sheetPr>
  <dimension ref="A1:Z1000"/>
  <sheetViews>
    <sheetView view="pageBreakPreview" zoomScale="80" zoomScaleNormal="90" zoomScaleSheetLayoutView="80" zoomScalePageLayoutView="55" workbookViewId="0">
      <selection activeCell="Z10" sqref="Z10"/>
    </sheetView>
  </sheetViews>
  <sheetFormatPr defaultColWidth="14.44140625" defaultRowHeight="13.8"/>
  <cols>
    <col min="1" max="1" width="1.6640625" style="107" customWidth="1"/>
    <col min="2" max="4" width="14.5546875" style="107" customWidth="1"/>
    <col min="5" max="5" width="15.6640625" style="170" customWidth="1"/>
    <col min="6" max="9" width="14.5546875" style="611" customWidth="1"/>
    <col min="10" max="10" width="1.6640625" style="107" customWidth="1"/>
    <col min="11" max="12" width="6.6640625" style="107" customWidth="1"/>
    <col min="13" max="26" width="1.44140625" style="107" customWidth="1"/>
    <col min="27" max="16384" width="14.44140625" style="107"/>
  </cols>
  <sheetData>
    <row r="1" spans="1:26" ht="6" customHeight="1">
      <c r="B1" s="337"/>
      <c r="C1" s="337"/>
      <c r="D1" s="483"/>
      <c r="E1" s="353"/>
      <c r="F1" s="608"/>
      <c r="G1" s="608"/>
      <c r="H1" s="608"/>
      <c r="I1" s="608"/>
    </row>
    <row r="2" spans="1:26" ht="21" customHeight="1">
      <c r="B2" s="735" t="s">
        <v>761</v>
      </c>
      <c r="C2" s="758"/>
      <c r="D2" s="758"/>
      <c r="E2" s="758"/>
      <c r="F2" s="758"/>
      <c r="G2" s="758"/>
      <c r="H2" s="758"/>
      <c r="I2" s="758"/>
    </row>
    <row r="3" spans="1:26" ht="21" customHeight="1">
      <c r="A3" s="404"/>
      <c r="B3" s="758"/>
      <c r="C3" s="758"/>
      <c r="D3" s="758"/>
      <c r="E3" s="758"/>
      <c r="F3" s="758"/>
      <c r="G3" s="758"/>
      <c r="H3" s="758"/>
      <c r="I3" s="758"/>
      <c r="J3" s="404"/>
      <c r="K3" s="404"/>
      <c r="L3" s="404"/>
      <c r="M3" s="404"/>
      <c r="N3" s="404"/>
      <c r="O3" s="404"/>
      <c r="P3" s="404"/>
      <c r="Q3" s="404"/>
      <c r="R3" s="404"/>
      <c r="S3" s="404"/>
      <c r="T3" s="404"/>
      <c r="U3" s="404"/>
      <c r="V3" s="404"/>
      <c r="W3" s="404"/>
      <c r="X3" s="404"/>
      <c r="Y3" s="404"/>
      <c r="Z3" s="404"/>
    </row>
    <row r="4" spans="1:26" ht="20.100000000000001" customHeight="1">
      <c r="B4" s="589"/>
      <c r="C4" s="589"/>
      <c r="D4" s="589"/>
      <c r="E4" s="601"/>
      <c r="F4" s="609"/>
      <c r="G4" s="609"/>
      <c r="H4" s="609"/>
      <c r="I4" s="619" t="s">
        <v>760</v>
      </c>
    </row>
    <row r="5" spans="1:26" ht="34.5" customHeight="1">
      <c r="B5" s="764" t="s">
        <v>96</v>
      </c>
      <c r="C5" s="762"/>
      <c r="D5" s="762"/>
      <c r="E5" s="602" t="s">
        <v>217</v>
      </c>
      <c r="F5" s="648">
        <v>2020</v>
      </c>
      <c r="G5" s="648">
        <v>2021</v>
      </c>
      <c r="H5" s="648">
        <v>2022</v>
      </c>
      <c r="I5" s="648">
        <v>2023</v>
      </c>
    </row>
    <row r="6" spans="1:26" ht="25.5" customHeight="1">
      <c r="A6" s="410"/>
      <c r="B6" s="727" t="s">
        <v>75</v>
      </c>
      <c r="C6" s="770" t="s">
        <v>218</v>
      </c>
      <c r="D6" s="770" t="s">
        <v>219</v>
      </c>
      <c r="E6" s="284" t="s">
        <v>220</v>
      </c>
      <c r="F6" s="630">
        <v>19.600000000000001</v>
      </c>
      <c r="G6" s="630">
        <v>19.2</v>
      </c>
      <c r="H6" s="630">
        <v>20.5</v>
      </c>
      <c r="I6" s="630">
        <v>21.2</v>
      </c>
      <c r="J6" s="410"/>
      <c r="K6" s="410"/>
      <c r="L6" s="410"/>
      <c r="M6" s="410"/>
      <c r="N6" s="410"/>
      <c r="O6" s="410"/>
      <c r="P6" s="410"/>
      <c r="Q6" s="410"/>
      <c r="R6" s="410"/>
      <c r="S6" s="410"/>
      <c r="T6" s="410"/>
      <c r="U6" s="410"/>
      <c r="V6" s="410"/>
      <c r="W6" s="410"/>
      <c r="X6" s="410"/>
      <c r="Y6" s="410"/>
      <c r="Z6" s="410"/>
    </row>
    <row r="7" spans="1:26" ht="25.5" customHeight="1">
      <c r="A7" s="410"/>
      <c r="B7" s="768"/>
      <c r="C7" s="768"/>
      <c r="D7" s="768"/>
      <c r="E7" s="284" t="s">
        <v>221</v>
      </c>
      <c r="F7" s="630">
        <v>14.8</v>
      </c>
      <c r="G7" s="630">
        <v>15.3</v>
      </c>
      <c r="H7" s="630">
        <v>17.3</v>
      </c>
      <c r="I7" s="630">
        <v>18.100000000000001</v>
      </c>
      <c r="J7" s="396"/>
      <c r="K7" s="410"/>
      <c r="L7" s="410"/>
      <c r="M7" s="410"/>
      <c r="N7" s="410"/>
      <c r="O7" s="410"/>
      <c r="P7" s="410"/>
      <c r="Q7" s="410"/>
      <c r="R7" s="410"/>
      <c r="S7" s="410"/>
      <c r="T7" s="410"/>
      <c r="U7" s="410"/>
      <c r="V7" s="410"/>
      <c r="W7" s="410"/>
      <c r="X7" s="410"/>
      <c r="Y7" s="410"/>
      <c r="Z7" s="410"/>
    </row>
    <row r="8" spans="1:26" ht="25.5" customHeight="1">
      <c r="A8" s="410"/>
      <c r="B8" s="768"/>
      <c r="C8" s="768"/>
      <c r="D8" s="770" t="s">
        <v>222</v>
      </c>
      <c r="E8" s="284" t="s">
        <v>220</v>
      </c>
      <c r="F8" s="630">
        <v>17.75</v>
      </c>
      <c r="G8" s="630">
        <v>18.7</v>
      </c>
      <c r="H8" s="630">
        <v>18.8</v>
      </c>
      <c r="I8" s="630">
        <v>19.899999999999999</v>
      </c>
      <c r="J8" s="410"/>
      <c r="K8" s="410"/>
      <c r="L8" s="410"/>
      <c r="M8" s="410"/>
      <c r="N8" s="410"/>
      <c r="O8" s="410"/>
      <c r="P8" s="410"/>
      <c r="Q8" s="410"/>
      <c r="R8" s="410"/>
      <c r="S8" s="410"/>
      <c r="T8" s="410"/>
      <c r="U8" s="410"/>
      <c r="V8" s="410"/>
      <c r="W8" s="410"/>
      <c r="X8" s="410"/>
      <c r="Y8" s="410"/>
      <c r="Z8" s="410"/>
    </row>
    <row r="9" spans="1:26" ht="25.5" customHeight="1">
      <c r="A9" s="410"/>
      <c r="B9" s="768"/>
      <c r="C9" s="771"/>
      <c r="D9" s="771"/>
      <c r="E9" s="573" t="s">
        <v>221</v>
      </c>
      <c r="F9" s="649">
        <v>14</v>
      </c>
      <c r="G9" s="649">
        <v>14.3</v>
      </c>
      <c r="H9" s="649">
        <v>16.8</v>
      </c>
      <c r="I9" s="649">
        <v>17.2</v>
      </c>
      <c r="J9" s="410"/>
      <c r="K9" s="410"/>
      <c r="L9" s="410"/>
      <c r="M9" s="410"/>
      <c r="N9" s="410"/>
      <c r="O9" s="410"/>
      <c r="P9" s="410"/>
      <c r="Q9" s="410"/>
      <c r="R9" s="410"/>
      <c r="S9" s="410"/>
      <c r="T9" s="410"/>
      <c r="U9" s="410"/>
      <c r="V9" s="410"/>
      <c r="W9" s="410"/>
      <c r="X9" s="410"/>
      <c r="Y9" s="410"/>
      <c r="Z9" s="410"/>
    </row>
    <row r="10" spans="1:26" ht="25.5" customHeight="1">
      <c r="A10" s="410"/>
      <c r="B10" s="768"/>
      <c r="C10" s="770" t="s">
        <v>223</v>
      </c>
      <c r="D10" s="770" t="s">
        <v>219</v>
      </c>
      <c r="E10" s="284" t="s">
        <v>220</v>
      </c>
      <c r="F10" s="630">
        <v>19.75</v>
      </c>
      <c r="G10" s="630">
        <v>19.5</v>
      </c>
      <c r="H10" s="630">
        <v>21.5</v>
      </c>
      <c r="I10" s="630">
        <v>22</v>
      </c>
      <c r="J10" s="410"/>
      <c r="K10" s="410"/>
      <c r="L10" s="410"/>
      <c r="M10" s="410"/>
      <c r="N10" s="410"/>
      <c r="O10" s="410"/>
      <c r="P10" s="410"/>
      <c r="Q10" s="410"/>
      <c r="R10" s="410"/>
      <c r="S10" s="410"/>
      <c r="T10" s="410"/>
      <c r="U10" s="410"/>
      <c r="V10" s="410"/>
      <c r="W10" s="410"/>
      <c r="X10" s="410"/>
      <c r="Y10" s="410"/>
      <c r="Z10" s="410"/>
    </row>
    <row r="11" spans="1:26" ht="25.5" customHeight="1">
      <c r="A11" s="410"/>
      <c r="B11" s="768"/>
      <c r="C11" s="768"/>
      <c r="D11" s="768"/>
      <c r="E11" s="284" t="s">
        <v>221</v>
      </c>
      <c r="F11" s="630">
        <v>15.2</v>
      </c>
      <c r="G11" s="630">
        <v>17.2</v>
      </c>
      <c r="H11" s="630">
        <v>18.2</v>
      </c>
      <c r="I11" s="630">
        <v>19.399999999999999</v>
      </c>
      <c r="J11" s="410"/>
      <c r="K11" s="410"/>
      <c r="L11" s="410"/>
      <c r="M11" s="410"/>
      <c r="N11" s="410"/>
      <c r="O11" s="410"/>
      <c r="P11" s="410"/>
      <c r="Q11" s="410"/>
      <c r="R11" s="410"/>
      <c r="S11" s="410"/>
      <c r="T11" s="410"/>
      <c r="U11" s="410"/>
      <c r="V11" s="410"/>
      <c r="W11" s="410"/>
      <c r="X11" s="410"/>
      <c r="Y11" s="410"/>
      <c r="Z11" s="410"/>
    </row>
    <row r="12" spans="1:26" ht="25.5" customHeight="1">
      <c r="A12" s="410"/>
      <c r="B12" s="768"/>
      <c r="C12" s="768"/>
      <c r="D12" s="770" t="s">
        <v>222</v>
      </c>
      <c r="E12" s="284" t="s">
        <v>220</v>
      </c>
      <c r="F12" s="630">
        <v>18.25</v>
      </c>
      <c r="G12" s="630">
        <v>19</v>
      </c>
      <c r="H12" s="630">
        <v>19.8</v>
      </c>
      <c r="I12" s="630">
        <v>20.7</v>
      </c>
      <c r="J12" s="410"/>
      <c r="K12" s="410"/>
      <c r="L12" s="410"/>
      <c r="M12" s="410"/>
      <c r="N12" s="410"/>
      <c r="O12" s="410"/>
      <c r="P12" s="410"/>
      <c r="Q12" s="410"/>
      <c r="R12" s="410"/>
      <c r="S12" s="410"/>
      <c r="T12" s="410"/>
      <c r="U12" s="410"/>
      <c r="V12" s="410"/>
      <c r="W12" s="410"/>
      <c r="X12" s="410"/>
      <c r="Y12" s="410"/>
      <c r="Z12" s="410"/>
    </row>
    <row r="13" spans="1:26" ht="25.5" customHeight="1">
      <c r="A13" s="410"/>
      <c r="B13" s="771"/>
      <c r="C13" s="771"/>
      <c r="D13" s="771"/>
      <c r="E13" s="573" t="s">
        <v>221</v>
      </c>
      <c r="F13" s="649">
        <v>14.65</v>
      </c>
      <c r="G13" s="649">
        <v>16</v>
      </c>
      <c r="H13" s="649">
        <v>17.600000000000001</v>
      </c>
      <c r="I13" s="649">
        <v>18.8</v>
      </c>
      <c r="J13" s="410"/>
      <c r="K13" s="410"/>
      <c r="L13" s="410"/>
      <c r="M13" s="410"/>
      <c r="N13" s="410"/>
      <c r="O13" s="410"/>
      <c r="P13" s="410"/>
      <c r="Q13" s="410"/>
      <c r="R13" s="410"/>
      <c r="S13" s="410"/>
      <c r="T13" s="410"/>
      <c r="U13" s="410"/>
      <c r="V13" s="410"/>
      <c r="W13" s="410"/>
      <c r="X13" s="410"/>
      <c r="Y13" s="410"/>
      <c r="Z13" s="410"/>
    </row>
    <row r="14" spans="1:26" ht="25.5" customHeight="1">
      <c r="A14" s="410"/>
      <c r="B14" s="727" t="s">
        <v>74</v>
      </c>
      <c r="C14" s="284"/>
      <c r="D14" s="772" t="s">
        <v>219</v>
      </c>
      <c r="E14" s="284" t="s">
        <v>220</v>
      </c>
      <c r="F14" s="630">
        <v>17.3</v>
      </c>
      <c r="G14" s="630">
        <v>19.5</v>
      </c>
      <c r="H14" s="630">
        <v>18</v>
      </c>
      <c r="I14" s="630">
        <v>18.7</v>
      </c>
      <c r="J14" s="410"/>
      <c r="K14" s="410"/>
      <c r="L14" s="410"/>
      <c r="M14" s="410"/>
      <c r="N14" s="410"/>
      <c r="O14" s="410"/>
      <c r="P14" s="410"/>
      <c r="Q14" s="410"/>
      <c r="R14" s="410"/>
      <c r="S14" s="410"/>
      <c r="T14" s="410"/>
      <c r="U14" s="410"/>
      <c r="V14" s="410"/>
      <c r="W14" s="410"/>
      <c r="X14" s="410"/>
      <c r="Y14" s="410"/>
      <c r="Z14" s="410"/>
    </row>
    <row r="15" spans="1:26" ht="25.5" customHeight="1">
      <c r="A15" s="410"/>
      <c r="B15" s="768"/>
      <c r="C15" s="284"/>
      <c r="D15" s="768"/>
      <c r="E15" s="284" t="s">
        <v>221</v>
      </c>
      <c r="F15" s="630">
        <v>17.399999999999999</v>
      </c>
      <c r="G15" s="630">
        <v>16.2</v>
      </c>
      <c r="H15" s="630">
        <v>18</v>
      </c>
      <c r="I15" s="630">
        <v>18.5</v>
      </c>
      <c r="J15" s="410"/>
      <c r="K15" s="410"/>
      <c r="L15" s="410"/>
      <c r="M15" s="410"/>
      <c r="N15" s="410"/>
      <c r="O15" s="410"/>
      <c r="P15" s="410"/>
      <c r="Q15" s="410"/>
      <c r="R15" s="410"/>
      <c r="S15" s="410"/>
      <c r="T15" s="410"/>
      <c r="U15" s="410"/>
      <c r="V15" s="410"/>
      <c r="W15" s="410"/>
      <c r="X15" s="410"/>
      <c r="Y15" s="410"/>
      <c r="Z15" s="410"/>
    </row>
    <row r="16" spans="1:26" ht="25.5" customHeight="1">
      <c r="A16" s="410"/>
      <c r="B16" s="768"/>
      <c r="C16" s="284"/>
      <c r="D16" s="770" t="s">
        <v>222</v>
      </c>
      <c r="E16" s="284" t="s">
        <v>220</v>
      </c>
      <c r="F16" s="630">
        <v>17</v>
      </c>
      <c r="G16" s="630">
        <v>18.7</v>
      </c>
      <c r="H16" s="630">
        <v>17.899999999999999</v>
      </c>
      <c r="I16" s="630">
        <v>18.399999999999999</v>
      </c>
      <c r="J16" s="410"/>
      <c r="K16" s="410"/>
      <c r="L16" s="410"/>
      <c r="M16" s="410"/>
      <c r="N16" s="410"/>
      <c r="O16" s="410"/>
      <c r="P16" s="410"/>
      <c r="Q16" s="410"/>
      <c r="R16" s="410"/>
      <c r="S16" s="410"/>
      <c r="T16" s="410"/>
      <c r="U16" s="410"/>
      <c r="V16" s="410"/>
      <c r="W16" s="410"/>
      <c r="X16" s="410"/>
      <c r="Y16" s="410"/>
      <c r="Z16" s="410"/>
    </row>
    <row r="17" spans="1:26" ht="25.5" customHeight="1">
      <c r="A17" s="410"/>
      <c r="B17" s="771"/>
      <c r="C17" s="573"/>
      <c r="D17" s="771"/>
      <c r="E17" s="573" t="s">
        <v>221</v>
      </c>
      <c r="F17" s="649">
        <v>16.55</v>
      </c>
      <c r="G17" s="649">
        <v>16.3</v>
      </c>
      <c r="H17" s="649">
        <v>17.5</v>
      </c>
      <c r="I17" s="649">
        <v>17.899999999999999</v>
      </c>
      <c r="J17" s="410"/>
      <c r="K17" s="410"/>
      <c r="L17" s="410"/>
      <c r="M17" s="410"/>
      <c r="N17" s="410"/>
      <c r="O17" s="410"/>
      <c r="P17" s="410"/>
      <c r="Q17" s="410"/>
      <c r="R17" s="410"/>
      <c r="S17" s="410"/>
      <c r="T17" s="410"/>
      <c r="U17" s="410"/>
      <c r="V17" s="410"/>
      <c r="W17" s="410"/>
      <c r="X17" s="410"/>
      <c r="Y17" s="410"/>
      <c r="Z17" s="410"/>
    </row>
    <row r="18" spans="1:26" ht="25.5" customHeight="1">
      <c r="A18" s="410"/>
      <c r="B18" s="727" t="s">
        <v>76</v>
      </c>
      <c r="C18" s="770" t="s">
        <v>218</v>
      </c>
      <c r="D18" s="770" t="s">
        <v>219</v>
      </c>
      <c r="E18" s="284" t="s">
        <v>220</v>
      </c>
      <c r="F18" s="630">
        <v>27.05</v>
      </c>
      <c r="G18" s="630">
        <v>27.8</v>
      </c>
      <c r="H18" s="630">
        <v>30.8</v>
      </c>
      <c r="I18" s="630">
        <v>29.6</v>
      </c>
      <c r="J18" s="410"/>
      <c r="K18" s="410"/>
      <c r="L18" s="410"/>
      <c r="M18" s="410"/>
      <c r="N18" s="410"/>
      <c r="O18" s="410"/>
      <c r="P18" s="410"/>
      <c r="Q18" s="410"/>
      <c r="R18" s="410"/>
      <c r="S18" s="410"/>
      <c r="T18" s="410"/>
      <c r="U18" s="410"/>
      <c r="V18" s="410"/>
      <c r="W18" s="410"/>
      <c r="X18" s="410"/>
      <c r="Y18" s="410"/>
      <c r="Z18" s="410"/>
    </row>
    <row r="19" spans="1:26" ht="25.5" customHeight="1">
      <c r="A19" s="410"/>
      <c r="B19" s="768"/>
      <c r="C19" s="768"/>
      <c r="D19" s="768"/>
      <c r="E19" s="284" t="s">
        <v>221</v>
      </c>
      <c r="F19" s="630">
        <v>30.7</v>
      </c>
      <c r="G19" s="630">
        <v>25.7</v>
      </c>
      <c r="H19" s="630">
        <v>28.2</v>
      </c>
      <c r="I19" s="630">
        <v>29.5</v>
      </c>
      <c r="J19" s="410"/>
      <c r="K19" s="410"/>
      <c r="L19" s="410"/>
      <c r="M19" s="410"/>
      <c r="N19" s="410"/>
      <c r="O19" s="410"/>
      <c r="P19" s="410"/>
      <c r="Q19" s="410"/>
      <c r="R19" s="410"/>
      <c r="S19" s="410"/>
      <c r="T19" s="410"/>
      <c r="U19" s="410"/>
      <c r="V19" s="410"/>
      <c r="W19" s="410"/>
      <c r="X19" s="410"/>
      <c r="Y19" s="410"/>
      <c r="Z19" s="410"/>
    </row>
    <row r="20" spans="1:26" ht="25.5" customHeight="1">
      <c r="A20" s="410"/>
      <c r="B20" s="768"/>
      <c r="C20" s="768"/>
      <c r="D20" s="770" t="s">
        <v>222</v>
      </c>
      <c r="E20" s="284" t="s">
        <v>220</v>
      </c>
      <c r="F20" s="630">
        <v>26.5</v>
      </c>
      <c r="G20" s="630">
        <v>28.3</v>
      </c>
      <c r="H20" s="630">
        <v>29.3</v>
      </c>
      <c r="I20" s="630">
        <v>28.2</v>
      </c>
      <c r="J20" s="410"/>
      <c r="K20" s="410"/>
      <c r="L20" s="410"/>
      <c r="M20" s="410"/>
      <c r="N20" s="410"/>
      <c r="O20" s="410"/>
      <c r="P20" s="410"/>
      <c r="Q20" s="410"/>
      <c r="R20" s="410"/>
      <c r="S20" s="410"/>
      <c r="T20" s="410"/>
      <c r="U20" s="410"/>
      <c r="V20" s="410"/>
      <c r="W20" s="410"/>
      <c r="X20" s="410"/>
      <c r="Y20" s="410"/>
      <c r="Z20" s="410"/>
    </row>
    <row r="21" spans="1:26" ht="25.5" customHeight="1">
      <c r="A21" s="410"/>
      <c r="B21" s="768"/>
      <c r="C21" s="771"/>
      <c r="D21" s="771"/>
      <c r="E21" s="573" t="s">
        <v>221</v>
      </c>
      <c r="F21" s="649">
        <v>27.9</v>
      </c>
      <c r="G21" s="649">
        <v>25.2</v>
      </c>
      <c r="H21" s="649">
        <v>26.9</v>
      </c>
      <c r="I21" s="649">
        <v>28.2</v>
      </c>
      <c r="J21" s="410"/>
      <c r="K21" s="410"/>
      <c r="L21" s="410"/>
      <c r="M21" s="410"/>
      <c r="N21" s="410"/>
      <c r="O21" s="410"/>
      <c r="P21" s="410"/>
      <c r="Q21" s="410"/>
      <c r="R21" s="410"/>
      <c r="S21" s="410"/>
      <c r="T21" s="410"/>
      <c r="U21" s="410"/>
      <c r="V21" s="410"/>
      <c r="W21" s="410"/>
      <c r="X21" s="410"/>
      <c r="Y21" s="410"/>
      <c r="Z21" s="410"/>
    </row>
    <row r="22" spans="1:26" ht="25.5" customHeight="1">
      <c r="A22" s="410"/>
      <c r="B22" s="768"/>
      <c r="C22" s="770" t="s">
        <v>223</v>
      </c>
      <c r="D22" s="770" t="s">
        <v>219</v>
      </c>
      <c r="E22" s="284" t="s">
        <v>220</v>
      </c>
      <c r="F22" s="630">
        <v>28.65</v>
      </c>
      <c r="G22" s="630">
        <v>28.9</v>
      </c>
      <c r="H22" s="630">
        <v>32.299999999999997</v>
      </c>
      <c r="I22" s="630">
        <v>31.5</v>
      </c>
      <c r="J22" s="410"/>
      <c r="K22" s="410"/>
      <c r="L22" s="410"/>
      <c r="M22" s="410"/>
      <c r="N22" s="410"/>
      <c r="O22" s="410"/>
      <c r="P22" s="410"/>
      <c r="Q22" s="410"/>
      <c r="R22" s="410"/>
      <c r="S22" s="410"/>
      <c r="T22" s="410"/>
      <c r="U22" s="410"/>
      <c r="V22" s="410"/>
      <c r="W22" s="410"/>
      <c r="X22" s="410"/>
      <c r="Y22" s="410"/>
      <c r="Z22" s="410"/>
    </row>
    <row r="23" spans="1:26" ht="25.5" customHeight="1">
      <c r="A23" s="410"/>
      <c r="B23" s="768"/>
      <c r="C23" s="768"/>
      <c r="D23" s="768"/>
      <c r="E23" s="284" t="s">
        <v>221</v>
      </c>
      <c r="F23" s="630">
        <v>27.35</v>
      </c>
      <c r="G23" s="630">
        <v>25</v>
      </c>
      <c r="H23" s="630">
        <v>27.5</v>
      </c>
      <c r="I23" s="630">
        <v>28.8</v>
      </c>
      <c r="J23" s="410"/>
      <c r="K23" s="410"/>
      <c r="L23" s="410"/>
      <c r="M23" s="410"/>
      <c r="N23" s="410"/>
      <c r="O23" s="410"/>
      <c r="P23" s="410"/>
      <c r="Q23" s="410"/>
      <c r="R23" s="410"/>
      <c r="S23" s="410"/>
      <c r="T23" s="410"/>
      <c r="U23" s="410"/>
      <c r="V23" s="410"/>
      <c r="W23" s="410"/>
      <c r="X23" s="410"/>
      <c r="Y23" s="410"/>
      <c r="Z23" s="410"/>
    </row>
    <row r="24" spans="1:26" ht="25.5" customHeight="1">
      <c r="A24" s="410"/>
      <c r="B24" s="768"/>
      <c r="C24" s="768"/>
      <c r="D24" s="770" t="s">
        <v>222</v>
      </c>
      <c r="E24" s="284" t="s">
        <v>220</v>
      </c>
      <c r="F24" s="630">
        <v>27.7</v>
      </c>
      <c r="G24" s="630">
        <v>28.2</v>
      </c>
      <c r="H24" s="630">
        <v>30.8</v>
      </c>
      <c r="I24" s="630">
        <v>30.3</v>
      </c>
      <c r="J24" s="410"/>
      <c r="K24" s="410"/>
      <c r="L24" s="410"/>
      <c r="M24" s="410"/>
      <c r="N24" s="410"/>
      <c r="O24" s="410"/>
      <c r="P24" s="410"/>
      <c r="Q24" s="410"/>
      <c r="R24" s="410"/>
      <c r="S24" s="410"/>
      <c r="T24" s="410"/>
      <c r="U24" s="410"/>
      <c r="V24" s="410"/>
      <c r="W24" s="410"/>
      <c r="X24" s="410"/>
      <c r="Y24" s="410"/>
      <c r="Z24" s="410"/>
    </row>
    <row r="25" spans="1:26" ht="25.5" customHeight="1">
      <c r="A25" s="410"/>
      <c r="B25" s="771"/>
      <c r="C25" s="771"/>
      <c r="D25" s="771"/>
      <c r="E25" s="573" t="s">
        <v>221</v>
      </c>
      <c r="F25" s="649">
        <v>27.5</v>
      </c>
      <c r="G25" s="649">
        <v>23.2</v>
      </c>
      <c r="H25" s="649">
        <v>26.3</v>
      </c>
      <c r="I25" s="649">
        <v>28</v>
      </c>
      <c r="J25" s="410"/>
      <c r="K25" s="410"/>
      <c r="L25" s="410"/>
      <c r="M25" s="410"/>
      <c r="N25" s="410"/>
      <c r="O25" s="410"/>
      <c r="P25" s="410"/>
      <c r="Q25" s="410"/>
      <c r="R25" s="410"/>
      <c r="S25" s="410"/>
      <c r="T25" s="410"/>
      <c r="U25" s="410"/>
      <c r="V25" s="410"/>
      <c r="W25" s="410"/>
      <c r="X25" s="410"/>
      <c r="Y25" s="410"/>
      <c r="Z25" s="410"/>
    </row>
    <row r="26" spans="1:26" ht="25.5" customHeight="1">
      <c r="A26" s="410"/>
      <c r="B26" s="727" t="s">
        <v>77</v>
      </c>
      <c r="C26" s="284"/>
      <c r="D26" s="772" t="s">
        <v>219</v>
      </c>
      <c r="E26" s="284" t="s">
        <v>220</v>
      </c>
      <c r="F26" s="630">
        <v>29</v>
      </c>
      <c r="G26" s="630">
        <v>28.3</v>
      </c>
      <c r="H26" s="630">
        <v>29.3</v>
      </c>
      <c r="I26" s="630">
        <v>30.1</v>
      </c>
      <c r="J26" s="410"/>
      <c r="K26" s="410"/>
      <c r="L26" s="410"/>
      <c r="M26" s="410"/>
      <c r="N26" s="410"/>
      <c r="O26" s="410"/>
      <c r="P26" s="410"/>
      <c r="Q26" s="410"/>
      <c r="R26" s="410"/>
      <c r="S26" s="410"/>
      <c r="T26" s="410"/>
      <c r="U26" s="410"/>
      <c r="V26" s="410"/>
      <c r="W26" s="410"/>
      <c r="X26" s="410"/>
      <c r="Y26" s="410"/>
      <c r="Z26" s="410"/>
    </row>
    <row r="27" spans="1:26" ht="25.5" customHeight="1">
      <c r="A27" s="410"/>
      <c r="B27" s="768"/>
      <c r="C27" s="284"/>
      <c r="D27" s="768"/>
      <c r="E27" s="284" t="s">
        <v>221</v>
      </c>
      <c r="F27" s="630">
        <v>27.1</v>
      </c>
      <c r="G27" s="630">
        <v>25.3</v>
      </c>
      <c r="H27" s="630">
        <v>27.3</v>
      </c>
      <c r="I27" s="630">
        <v>28.5</v>
      </c>
      <c r="J27" s="410"/>
      <c r="K27" s="410"/>
      <c r="L27" s="410"/>
      <c r="M27" s="410"/>
      <c r="N27" s="410"/>
      <c r="O27" s="410"/>
      <c r="P27" s="410"/>
      <c r="Q27" s="410"/>
      <c r="R27" s="410"/>
      <c r="S27" s="410"/>
      <c r="T27" s="410"/>
      <c r="U27" s="410"/>
      <c r="V27" s="410"/>
      <c r="W27" s="410"/>
      <c r="X27" s="410"/>
      <c r="Y27" s="410"/>
      <c r="Z27" s="410"/>
    </row>
    <row r="28" spans="1:26" ht="25.5" customHeight="1">
      <c r="A28" s="410"/>
      <c r="B28" s="768"/>
      <c r="C28" s="134"/>
      <c r="D28" s="770" t="s">
        <v>222</v>
      </c>
      <c r="E28" s="284" t="s">
        <v>220</v>
      </c>
      <c r="F28" s="630">
        <v>27</v>
      </c>
      <c r="G28" s="630">
        <v>27.5</v>
      </c>
      <c r="H28" s="630">
        <v>29.5</v>
      </c>
      <c r="I28" s="630">
        <v>29.8</v>
      </c>
      <c r="J28" s="410"/>
      <c r="K28" s="410"/>
      <c r="L28" s="410"/>
      <c r="M28" s="410"/>
      <c r="N28" s="410"/>
      <c r="O28" s="410"/>
      <c r="P28" s="410"/>
      <c r="Q28" s="410"/>
      <c r="R28" s="410"/>
      <c r="S28" s="410"/>
      <c r="T28" s="410"/>
      <c r="U28" s="410"/>
      <c r="V28" s="410"/>
      <c r="W28" s="410"/>
      <c r="X28" s="410"/>
      <c r="Y28" s="410"/>
      <c r="Z28" s="410"/>
    </row>
    <row r="29" spans="1:26" ht="25.5" customHeight="1">
      <c r="A29" s="410"/>
      <c r="B29" s="771"/>
      <c r="C29" s="646"/>
      <c r="D29" s="771"/>
      <c r="E29" s="573" t="s">
        <v>221</v>
      </c>
      <c r="F29" s="649">
        <v>26.9</v>
      </c>
      <c r="G29" s="649">
        <v>25</v>
      </c>
      <c r="H29" s="649">
        <v>26.8</v>
      </c>
      <c r="I29" s="649">
        <v>27.2</v>
      </c>
      <c r="J29" s="410"/>
      <c r="K29" s="410"/>
      <c r="L29" s="410"/>
      <c r="M29" s="410"/>
      <c r="N29" s="410"/>
      <c r="O29" s="410"/>
      <c r="P29" s="410"/>
      <c r="Q29" s="410"/>
      <c r="R29" s="410"/>
      <c r="S29" s="410"/>
      <c r="T29" s="410"/>
      <c r="U29" s="410"/>
      <c r="V29" s="410"/>
      <c r="W29" s="410"/>
      <c r="X29" s="410"/>
      <c r="Y29" s="410"/>
      <c r="Z29" s="410"/>
    </row>
    <row r="30" spans="1:26" ht="25.5" customHeight="1">
      <c r="A30" s="410"/>
      <c r="B30" s="727" t="s">
        <v>78</v>
      </c>
      <c r="C30" s="770" t="s">
        <v>224</v>
      </c>
      <c r="D30" s="768"/>
      <c r="E30" s="284" t="s">
        <v>220</v>
      </c>
      <c r="F30" s="630" t="s">
        <v>10</v>
      </c>
      <c r="G30" s="630" t="s">
        <v>10</v>
      </c>
      <c r="H30" s="630" t="s">
        <v>10</v>
      </c>
      <c r="I30" s="630" t="s">
        <v>10</v>
      </c>
      <c r="J30" s="410"/>
      <c r="K30" s="410"/>
      <c r="L30" s="410"/>
      <c r="M30" s="410"/>
      <c r="N30" s="410"/>
      <c r="O30" s="410"/>
      <c r="P30" s="410"/>
      <c r="Q30" s="410"/>
      <c r="R30" s="410"/>
      <c r="S30" s="410"/>
      <c r="T30" s="410"/>
      <c r="U30" s="410"/>
      <c r="V30" s="410"/>
      <c r="W30" s="410"/>
      <c r="X30" s="410"/>
      <c r="Y30" s="410"/>
      <c r="Z30" s="410"/>
    </row>
    <row r="31" spans="1:26" ht="25.5" customHeight="1">
      <c r="A31" s="410"/>
      <c r="B31" s="768"/>
      <c r="C31" s="768"/>
      <c r="D31" s="768"/>
      <c r="E31" s="284" t="s">
        <v>221</v>
      </c>
      <c r="F31" s="630">
        <v>8.06</v>
      </c>
      <c r="G31" s="630">
        <v>7.27</v>
      </c>
      <c r="H31" s="630">
        <v>11.79</v>
      </c>
      <c r="I31" s="630">
        <v>16.600000000000001</v>
      </c>
      <c r="J31" s="410"/>
      <c r="K31" s="410"/>
      <c r="L31" s="410"/>
      <c r="M31" s="410"/>
      <c r="N31" s="410"/>
      <c r="O31" s="410"/>
      <c r="P31" s="410"/>
      <c r="Q31" s="410"/>
      <c r="R31" s="410"/>
      <c r="S31" s="410"/>
      <c r="T31" s="410"/>
      <c r="U31" s="410"/>
      <c r="V31" s="410"/>
      <c r="W31" s="410"/>
      <c r="X31" s="410"/>
      <c r="Y31" s="410"/>
      <c r="Z31" s="410"/>
    </row>
    <row r="32" spans="1:26" ht="25.5" customHeight="1">
      <c r="A32" s="410"/>
      <c r="B32" s="768"/>
      <c r="C32" s="770" t="s">
        <v>225</v>
      </c>
      <c r="D32" s="768"/>
      <c r="E32" s="284" t="s">
        <v>220</v>
      </c>
      <c r="F32" s="630" t="s">
        <v>10</v>
      </c>
      <c r="G32" s="630" t="s">
        <v>10</v>
      </c>
      <c r="H32" s="630" t="s">
        <v>10</v>
      </c>
      <c r="I32" s="630" t="s">
        <v>10</v>
      </c>
      <c r="J32" s="410"/>
      <c r="K32" s="410"/>
      <c r="L32" s="410"/>
      <c r="M32" s="410"/>
      <c r="N32" s="410"/>
      <c r="O32" s="410"/>
      <c r="P32" s="410"/>
      <c r="Q32" s="410"/>
      <c r="R32" s="410"/>
      <c r="S32" s="410"/>
      <c r="T32" s="410"/>
      <c r="U32" s="410"/>
      <c r="V32" s="410"/>
      <c r="W32" s="410"/>
      <c r="X32" s="410"/>
      <c r="Y32" s="410"/>
      <c r="Z32" s="410"/>
    </row>
    <row r="33" spans="1:26" ht="25.5" customHeight="1">
      <c r="A33" s="410"/>
      <c r="B33" s="768"/>
      <c r="C33" s="768"/>
      <c r="D33" s="768"/>
      <c r="E33" s="284" t="s">
        <v>221</v>
      </c>
      <c r="F33" s="630">
        <v>21.37</v>
      </c>
      <c r="G33" s="630">
        <v>21.65</v>
      </c>
      <c r="H33" s="630">
        <v>22.71</v>
      </c>
      <c r="I33" s="630">
        <v>35.299999999999997</v>
      </c>
      <c r="J33" s="410"/>
      <c r="K33" s="410"/>
      <c r="L33" s="410"/>
      <c r="M33" s="410"/>
      <c r="N33" s="410"/>
      <c r="O33" s="410"/>
      <c r="P33" s="410"/>
      <c r="Q33" s="410"/>
      <c r="R33" s="410"/>
      <c r="S33" s="410"/>
      <c r="T33" s="410"/>
      <c r="U33" s="410"/>
      <c r="V33" s="410"/>
      <c r="W33" s="410"/>
      <c r="X33" s="410"/>
      <c r="Y33" s="410"/>
      <c r="Z33" s="410"/>
    </row>
    <row r="34" spans="1:26" ht="6" customHeight="1" thickBot="1">
      <c r="D34" s="471"/>
    </row>
    <row r="35" spans="1:26" ht="21" customHeight="1">
      <c r="B35" s="614"/>
      <c r="C35" s="614"/>
      <c r="D35" s="614"/>
      <c r="E35" s="606"/>
      <c r="F35" s="650"/>
      <c r="G35" s="651"/>
      <c r="H35" s="651"/>
      <c r="I35" s="647" t="s">
        <v>693</v>
      </c>
      <c r="J35" s="625"/>
      <c r="K35" s="625"/>
      <c r="L35" s="769"/>
      <c r="M35" s="758"/>
      <c r="N35" s="758"/>
      <c r="O35" s="758"/>
      <c r="P35" s="758"/>
      <c r="Q35" s="758"/>
    </row>
    <row r="36" spans="1:26" ht="14.25" customHeight="1">
      <c r="D36" s="471"/>
    </row>
    <row r="37" spans="1:26" ht="14.25" customHeight="1">
      <c r="D37" s="471"/>
    </row>
    <row r="38" spans="1:26" ht="14.25" customHeight="1">
      <c r="D38" s="471"/>
    </row>
    <row r="39" spans="1:26" ht="14.25" customHeight="1">
      <c r="D39" s="471"/>
    </row>
    <row r="40" spans="1:26" ht="14.25" customHeight="1">
      <c r="D40" s="471"/>
    </row>
    <row r="41" spans="1:26" ht="14.25" customHeight="1">
      <c r="D41" s="471"/>
    </row>
    <row r="42" spans="1:26" ht="14.25" customHeight="1">
      <c r="D42" s="471"/>
    </row>
    <row r="43" spans="1:26" ht="14.25" customHeight="1">
      <c r="D43" s="471"/>
    </row>
    <row r="44" spans="1:26" ht="14.25" customHeight="1">
      <c r="D44" s="471"/>
    </row>
    <row r="45" spans="1:26" ht="14.25" customHeight="1">
      <c r="D45" s="471"/>
    </row>
    <row r="46" spans="1:26" ht="14.25" customHeight="1">
      <c r="D46" s="471"/>
    </row>
    <row r="47" spans="1:26" ht="14.25" customHeight="1">
      <c r="D47" s="471"/>
    </row>
    <row r="48" spans="1:26" ht="14.25" customHeight="1">
      <c r="D48" s="471"/>
    </row>
    <row r="49" spans="4:4" ht="14.25" customHeight="1">
      <c r="D49" s="471"/>
    </row>
    <row r="50" spans="4:4" ht="14.25" customHeight="1">
      <c r="D50" s="471"/>
    </row>
    <row r="51" spans="4:4" ht="14.25" customHeight="1">
      <c r="D51" s="471"/>
    </row>
    <row r="52" spans="4:4" ht="14.25" customHeight="1">
      <c r="D52" s="471"/>
    </row>
    <row r="53" spans="4:4" ht="14.25" customHeight="1">
      <c r="D53" s="471"/>
    </row>
    <row r="54" spans="4:4" ht="14.25" customHeight="1">
      <c r="D54" s="471"/>
    </row>
    <row r="55" spans="4:4" ht="14.25" customHeight="1">
      <c r="D55" s="471"/>
    </row>
    <row r="56" spans="4:4" ht="14.25" customHeight="1">
      <c r="D56" s="471"/>
    </row>
    <row r="57" spans="4:4" ht="14.25" customHeight="1">
      <c r="D57" s="471"/>
    </row>
    <row r="58" spans="4:4" ht="14.25" customHeight="1">
      <c r="D58" s="471"/>
    </row>
    <row r="59" spans="4:4" ht="14.25" customHeight="1">
      <c r="D59" s="471"/>
    </row>
    <row r="60" spans="4:4" ht="14.25" customHeight="1">
      <c r="D60" s="471"/>
    </row>
    <row r="61" spans="4:4" ht="14.25" customHeight="1">
      <c r="D61" s="471"/>
    </row>
    <row r="62" spans="4:4" ht="14.25" customHeight="1">
      <c r="D62" s="471"/>
    </row>
    <row r="63" spans="4:4" ht="14.25" customHeight="1">
      <c r="D63" s="471"/>
    </row>
    <row r="64" spans="4:4" ht="14.25" customHeight="1">
      <c r="D64" s="471"/>
    </row>
    <row r="65" spans="4:4" ht="14.25" customHeight="1">
      <c r="D65" s="471"/>
    </row>
    <row r="66" spans="4:4" ht="14.25" customHeight="1">
      <c r="D66" s="471"/>
    </row>
    <row r="67" spans="4:4" ht="14.25" customHeight="1">
      <c r="D67" s="471"/>
    </row>
    <row r="68" spans="4:4" ht="14.25" customHeight="1">
      <c r="D68" s="471"/>
    </row>
    <row r="69" spans="4:4" ht="14.25" customHeight="1">
      <c r="D69" s="471"/>
    </row>
    <row r="70" spans="4:4" ht="14.25" customHeight="1">
      <c r="D70" s="471"/>
    </row>
    <row r="71" spans="4:4" ht="14.25" customHeight="1">
      <c r="D71" s="471"/>
    </row>
    <row r="72" spans="4:4" ht="14.25" customHeight="1">
      <c r="D72" s="471"/>
    </row>
    <row r="73" spans="4:4" ht="14.25" customHeight="1">
      <c r="D73" s="471"/>
    </row>
    <row r="74" spans="4:4" ht="14.25" customHeight="1">
      <c r="D74" s="471"/>
    </row>
    <row r="75" spans="4:4" ht="14.25" customHeight="1">
      <c r="D75" s="471"/>
    </row>
    <row r="76" spans="4:4" ht="14.25" customHeight="1">
      <c r="D76" s="471"/>
    </row>
    <row r="77" spans="4:4" ht="14.25" customHeight="1">
      <c r="D77" s="471"/>
    </row>
    <row r="78" spans="4:4" ht="14.25" customHeight="1">
      <c r="D78" s="471"/>
    </row>
    <row r="79" spans="4:4" ht="14.25" customHeight="1">
      <c r="D79" s="471"/>
    </row>
    <row r="80" spans="4:4" ht="14.25" customHeight="1">
      <c r="D80" s="471"/>
    </row>
    <row r="81" spans="4:4" ht="14.25" customHeight="1">
      <c r="D81" s="471"/>
    </row>
    <row r="82" spans="4:4" ht="14.25" customHeight="1">
      <c r="D82" s="471"/>
    </row>
    <row r="83" spans="4:4" ht="14.25" customHeight="1">
      <c r="D83" s="471"/>
    </row>
    <row r="84" spans="4:4" ht="14.25" customHeight="1">
      <c r="D84" s="471"/>
    </row>
    <row r="85" spans="4:4" ht="14.25" customHeight="1">
      <c r="D85" s="471"/>
    </row>
    <row r="86" spans="4:4" ht="14.25" customHeight="1">
      <c r="D86" s="471"/>
    </row>
    <row r="87" spans="4:4" ht="14.25" customHeight="1">
      <c r="D87" s="471"/>
    </row>
    <row r="88" spans="4:4" ht="14.25" customHeight="1">
      <c r="D88" s="471"/>
    </row>
    <row r="89" spans="4:4" ht="14.25" customHeight="1">
      <c r="D89" s="471"/>
    </row>
    <row r="90" spans="4:4" ht="14.25" customHeight="1">
      <c r="D90" s="471"/>
    </row>
    <row r="91" spans="4:4" ht="14.25" customHeight="1">
      <c r="D91" s="471"/>
    </row>
    <row r="92" spans="4:4" ht="14.25" customHeight="1">
      <c r="D92" s="471"/>
    </row>
    <row r="93" spans="4:4" ht="14.25" customHeight="1">
      <c r="D93" s="471"/>
    </row>
    <row r="94" spans="4:4" ht="14.25" customHeight="1">
      <c r="D94" s="471"/>
    </row>
    <row r="95" spans="4:4" ht="14.25" customHeight="1">
      <c r="D95" s="471"/>
    </row>
    <row r="96" spans="4:4" ht="14.25" customHeight="1">
      <c r="D96" s="471"/>
    </row>
    <row r="97" spans="4:4" ht="14.25" customHeight="1">
      <c r="D97" s="471"/>
    </row>
    <row r="98" spans="4:4" ht="14.25" customHeight="1">
      <c r="D98" s="471"/>
    </row>
    <row r="99" spans="4:4" ht="14.25" customHeight="1">
      <c r="D99" s="471"/>
    </row>
    <row r="100" spans="4:4" ht="14.25" customHeight="1">
      <c r="D100" s="471"/>
    </row>
    <row r="101" spans="4:4" ht="14.25" customHeight="1">
      <c r="D101" s="471"/>
    </row>
    <row r="102" spans="4:4" ht="14.25" customHeight="1">
      <c r="D102" s="471"/>
    </row>
    <row r="103" spans="4:4" ht="14.25" customHeight="1">
      <c r="D103" s="471"/>
    </row>
    <row r="104" spans="4:4" ht="14.25" customHeight="1">
      <c r="D104" s="471"/>
    </row>
    <row r="105" spans="4:4" ht="14.25" customHeight="1">
      <c r="D105" s="471"/>
    </row>
    <row r="106" spans="4:4" ht="14.25" customHeight="1">
      <c r="D106" s="471"/>
    </row>
    <row r="107" spans="4:4" ht="14.25" customHeight="1">
      <c r="D107" s="471"/>
    </row>
    <row r="108" spans="4:4" ht="14.25" customHeight="1">
      <c r="D108" s="471"/>
    </row>
    <row r="109" spans="4:4" ht="14.25" customHeight="1">
      <c r="D109" s="471"/>
    </row>
    <row r="110" spans="4:4" ht="14.25" customHeight="1">
      <c r="D110" s="471"/>
    </row>
    <row r="111" spans="4:4" ht="14.25" customHeight="1">
      <c r="D111" s="471"/>
    </row>
    <row r="112" spans="4:4" ht="14.25" customHeight="1">
      <c r="D112" s="471"/>
    </row>
    <row r="113" spans="4:4" ht="14.25" customHeight="1">
      <c r="D113" s="471"/>
    </row>
    <row r="114" spans="4:4" ht="14.25" customHeight="1">
      <c r="D114" s="471"/>
    </row>
    <row r="115" spans="4:4" ht="14.25" customHeight="1">
      <c r="D115" s="471"/>
    </row>
    <row r="116" spans="4:4" ht="14.25" customHeight="1">
      <c r="D116" s="471"/>
    </row>
    <row r="117" spans="4:4" ht="14.25" customHeight="1">
      <c r="D117" s="471"/>
    </row>
    <row r="118" spans="4:4" ht="14.25" customHeight="1">
      <c r="D118" s="471"/>
    </row>
    <row r="119" spans="4:4" ht="14.25" customHeight="1">
      <c r="D119" s="471"/>
    </row>
    <row r="120" spans="4:4" ht="14.25" customHeight="1">
      <c r="D120" s="471"/>
    </row>
    <row r="121" spans="4:4" ht="14.25" customHeight="1">
      <c r="D121" s="471"/>
    </row>
    <row r="122" spans="4:4" ht="14.25" customHeight="1">
      <c r="D122" s="471"/>
    </row>
    <row r="123" spans="4:4" ht="14.25" customHeight="1">
      <c r="D123" s="471"/>
    </row>
    <row r="124" spans="4:4" ht="14.25" customHeight="1">
      <c r="D124" s="471"/>
    </row>
    <row r="125" spans="4:4" ht="14.25" customHeight="1">
      <c r="D125" s="471"/>
    </row>
    <row r="126" spans="4:4" ht="14.25" customHeight="1">
      <c r="D126" s="471"/>
    </row>
    <row r="127" spans="4:4" ht="14.25" customHeight="1">
      <c r="D127" s="471"/>
    </row>
    <row r="128" spans="4:4" ht="14.25" customHeight="1">
      <c r="D128" s="471"/>
    </row>
    <row r="129" spans="4:4" ht="14.25" customHeight="1">
      <c r="D129" s="471"/>
    </row>
    <row r="130" spans="4:4" ht="14.25" customHeight="1">
      <c r="D130" s="471"/>
    </row>
    <row r="131" spans="4:4" ht="14.25" customHeight="1">
      <c r="D131" s="471"/>
    </row>
    <row r="132" spans="4:4" ht="14.25" customHeight="1">
      <c r="D132" s="471"/>
    </row>
    <row r="133" spans="4:4" ht="14.25" customHeight="1">
      <c r="D133" s="471"/>
    </row>
    <row r="134" spans="4:4" ht="14.25" customHeight="1">
      <c r="D134" s="471"/>
    </row>
    <row r="135" spans="4:4" ht="14.25" customHeight="1">
      <c r="D135" s="471"/>
    </row>
    <row r="136" spans="4:4" ht="14.25" customHeight="1">
      <c r="D136" s="471"/>
    </row>
    <row r="137" spans="4:4" ht="14.25" customHeight="1">
      <c r="D137" s="471"/>
    </row>
    <row r="138" spans="4:4" ht="14.25" customHeight="1">
      <c r="D138" s="471"/>
    </row>
    <row r="139" spans="4:4" ht="14.25" customHeight="1">
      <c r="D139" s="471"/>
    </row>
    <row r="140" spans="4:4" ht="14.25" customHeight="1">
      <c r="D140" s="471"/>
    </row>
    <row r="141" spans="4:4" ht="14.25" customHeight="1">
      <c r="D141" s="471"/>
    </row>
    <row r="142" spans="4:4" ht="14.25" customHeight="1">
      <c r="D142" s="471"/>
    </row>
    <row r="143" spans="4:4" ht="14.25" customHeight="1">
      <c r="D143" s="471"/>
    </row>
    <row r="144" spans="4:4" ht="14.25" customHeight="1">
      <c r="D144" s="471"/>
    </row>
    <row r="145" spans="4:4" ht="14.25" customHeight="1">
      <c r="D145" s="471"/>
    </row>
    <row r="146" spans="4:4" ht="14.25" customHeight="1">
      <c r="D146" s="471"/>
    </row>
    <row r="147" spans="4:4" ht="14.25" customHeight="1">
      <c r="D147" s="471"/>
    </row>
    <row r="148" spans="4:4" ht="14.25" customHeight="1">
      <c r="D148" s="471"/>
    </row>
    <row r="149" spans="4:4" ht="14.25" customHeight="1">
      <c r="D149" s="471"/>
    </row>
    <row r="150" spans="4:4" ht="14.25" customHeight="1">
      <c r="D150" s="471"/>
    </row>
    <row r="151" spans="4:4" ht="14.25" customHeight="1">
      <c r="D151" s="471"/>
    </row>
    <row r="152" spans="4:4" ht="14.25" customHeight="1">
      <c r="D152" s="471"/>
    </row>
    <row r="153" spans="4:4" ht="14.25" customHeight="1">
      <c r="D153" s="471"/>
    </row>
    <row r="154" spans="4:4" ht="14.25" customHeight="1">
      <c r="D154" s="471"/>
    </row>
    <row r="155" spans="4:4" ht="14.25" customHeight="1">
      <c r="D155" s="471"/>
    </row>
    <row r="156" spans="4:4" ht="14.25" customHeight="1">
      <c r="D156" s="471"/>
    </row>
    <row r="157" spans="4:4" ht="14.25" customHeight="1">
      <c r="D157" s="471"/>
    </row>
    <row r="158" spans="4:4" ht="14.25" customHeight="1">
      <c r="D158" s="471"/>
    </row>
    <row r="159" spans="4:4" ht="14.25" customHeight="1">
      <c r="D159" s="471"/>
    </row>
    <row r="160" spans="4:4" ht="14.25" customHeight="1">
      <c r="D160" s="471"/>
    </row>
    <row r="161" spans="4:4" ht="14.25" customHeight="1">
      <c r="D161" s="471"/>
    </row>
    <row r="162" spans="4:4" ht="14.25" customHeight="1">
      <c r="D162" s="471"/>
    </row>
    <row r="163" spans="4:4" ht="14.25" customHeight="1">
      <c r="D163" s="471"/>
    </row>
    <row r="164" spans="4:4" ht="14.25" customHeight="1">
      <c r="D164" s="471"/>
    </row>
    <row r="165" spans="4:4" ht="14.25" customHeight="1">
      <c r="D165" s="471"/>
    </row>
    <row r="166" spans="4:4" ht="14.25" customHeight="1">
      <c r="D166" s="471"/>
    </row>
    <row r="167" spans="4:4" ht="14.25" customHeight="1">
      <c r="D167" s="471"/>
    </row>
    <row r="168" spans="4:4" ht="14.25" customHeight="1">
      <c r="D168" s="471"/>
    </row>
    <row r="169" spans="4:4" ht="14.25" customHeight="1">
      <c r="D169" s="471"/>
    </row>
    <row r="170" spans="4:4" ht="14.25" customHeight="1">
      <c r="D170" s="471"/>
    </row>
    <row r="171" spans="4:4" ht="14.25" customHeight="1">
      <c r="D171" s="471"/>
    </row>
    <row r="172" spans="4:4" ht="14.25" customHeight="1">
      <c r="D172" s="471"/>
    </row>
    <row r="173" spans="4:4" ht="14.25" customHeight="1">
      <c r="D173" s="471"/>
    </row>
    <row r="174" spans="4:4" ht="14.25" customHeight="1">
      <c r="D174" s="471"/>
    </row>
    <row r="175" spans="4:4" ht="14.25" customHeight="1">
      <c r="D175" s="471"/>
    </row>
    <row r="176" spans="4:4" ht="14.25" customHeight="1">
      <c r="D176" s="471"/>
    </row>
    <row r="177" spans="4:4" ht="14.25" customHeight="1">
      <c r="D177" s="471"/>
    </row>
    <row r="178" spans="4:4" ht="14.25" customHeight="1">
      <c r="D178" s="471"/>
    </row>
    <row r="179" spans="4:4" ht="14.25" customHeight="1">
      <c r="D179" s="471"/>
    </row>
    <row r="180" spans="4:4" ht="14.25" customHeight="1">
      <c r="D180" s="471"/>
    </row>
    <row r="181" spans="4:4" ht="14.25" customHeight="1">
      <c r="D181" s="471"/>
    </row>
    <row r="182" spans="4:4" ht="14.25" customHeight="1">
      <c r="D182" s="471"/>
    </row>
    <row r="183" spans="4:4" ht="14.25" customHeight="1">
      <c r="D183" s="471"/>
    </row>
    <row r="184" spans="4:4" ht="14.25" customHeight="1">
      <c r="D184" s="471"/>
    </row>
    <row r="185" spans="4:4" ht="14.25" customHeight="1">
      <c r="D185" s="471"/>
    </row>
    <row r="186" spans="4:4" ht="14.25" customHeight="1">
      <c r="D186" s="471"/>
    </row>
    <row r="187" spans="4:4" ht="14.25" customHeight="1">
      <c r="D187" s="471"/>
    </row>
    <row r="188" spans="4:4" ht="14.25" customHeight="1">
      <c r="D188" s="471"/>
    </row>
    <row r="189" spans="4:4" ht="14.25" customHeight="1">
      <c r="D189" s="471"/>
    </row>
    <row r="190" spans="4:4" ht="14.25" customHeight="1">
      <c r="D190" s="471"/>
    </row>
    <row r="191" spans="4:4" ht="14.25" customHeight="1">
      <c r="D191" s="471"/>
    </row>
    <row r="192" spans="4:4" ht="14.25" customHeight="1">
      <c r="D192" s="471"/>
    </row>
    <row r="193" spans="4:4" ht="14.25" customHeight="1">
      <c r="D193" s="471"/>
    </row>
    <row r="194" spans="4:4" ht="14.25" customHeight="1">
      <c r="D194" s="471"/>
    </row>
    <row r="195" spans="4:4" ht="14.25" customHeight="1">
      <c r="D195" s="471"/>
    </row>
    <row r="196" spans="4:4" ht="14.25" customHeight="1">
      <c r="D196" s="471"/>
    </row>
    <row r="197" spans="4:4" ht="14.25" customHeight="1">
      <c r="D197" s="471"/>
    </row>
    <row r="198" spans="4:4" ht="14.25" customHeight="1">
      <c r="D198" s="471"/>
    </row>
    <row r="199" spans="4:4" ht="14.25" customHeight="1">
      <c r="D199" s="471"/>
    </row>
    <row r="200" spans="4:4" ht="14.25" customHeight="1">
      <c r="D200" s="471"/>
    </row>
    <row r="201" spans="4:4" ht="14.25" customHeight="1">
      <c r="D201" s="471"/>
    </row>
    <row r="202" spans="4:4" ht="14.25" customHeight="1">
      <c r="D202" s="471"/>
    </row>
    <row r="203" spans="4:4" ht="14.25" customHeight="1">
      <c r="D203" s="471"/>
    </row>
    <row r="204" spans="4:4" ht="14.25" customHeight="1">
      <c r="D204" s="471"/>
    </row>
    <row r="205" spans="4:4" ht="14.25" customHeight="1">
      <c r="D205" s="471"/>
    </row>
    <row r="206" spans="4:4" ht="14.25" customHeight="1">
      <c r="D206" s="471"/>
    </row>
    <row r="207" spans="4:4" ht="14.25" customHeight="1">
      <c r="D207" s="471"/>
    </row>
    <row r="208" spans="4:4" ht="14.25" customHeight="1">
      <c r="D208" s="471"/>
    </row>
    <row r="209" spans="4:4" ht="14.25" customHeight="1">
      <c r="D209" s="471"/>
    </row>
    <row r="210" spans="4:4" ht="14.25" customHeight="1">
      <c r="D210" s="471"/>
    </row>
    <row r="211" spans="4:4" ht="14.25" customHeight="1">
      <c r="D211" s="471"/>
    </row>
    <row r="212" spans="4:4" ht="14.25" customHeight="1">
      <c r="D212" s="471"/>
    </row>
    <row r="213" spans="4:4" ht="14.25" customHeight="1">
      <c r="D213" s="471"/>
    </row>
    <row r="214" spans="4:4" ht="14.25" customHeight="1">
      <c r="D214" s="471"/>
    </row>
    <row r="215" spans="4:4" ht="14.25" customHeight="1">
      <c r="D215" s="471"/>
    </row>
    <row r="216" spans="4:4" ht="14.25" customHeight="1">
      <c r="D216" s="471"/>
    </row>
    <row r="217" spans="4:4" ht="14.25" customHeight="1">
      <c r="D217" s="471"/>
    </row>
    <row r="218" spans="4:4" ht="14.25" customHeight="1">
      <c r="D218" s="471"/>
    </row>
    <row r="219" spans="4:4" ht="14.25" customHeight="1">
      <c r="D219" s="471"/>
    </row>
    <row r="220" spans="4:4" ht="14.25" customHeight="1">
      <c r="D220" s="471"/>
    </row>
    <row r="221" spans="4:4" ht="14.25" customHeight="1">
      <c r="D221" s="471"/>
    </row>
    <row r="222" spans="4:4" ht="14.25" customHeight="1">
      <c r="D222" s="471"/>
    </row>
    <row r="223" spans="4:4" ht="14.25" customHeight="1">
      <c r="D223" s="471"/>
    </row>
    <row r="224" spans="4:4" ht="14.25" customHeight="1">
      <c r="D224" s="471"/>
    </row>
    <row r="225" spans="4:4" ht="14.25" customHeight="1">
      <c r="D225" s="471"/>
    </row>
    <row r="226" spans="4:4" ht="14.25" customHeight="1">
      <c r="D226" s="471"/>
    </row>
    <row r="227" spans="4:4" ht="14.25" customHeight="1">
      <c r="D227" s="471"/>
    </row>
    <row r="228" spans="4:4" ht="14.25" customHeight="1">
      <c r="D228" s="471"/>
    </row>
    <row r="229" spans="4:4" ht="14.25" customHeight="1">
      <c r="D229" s="471"/>
    </row>
    <row r="230" spans="4:4" ht="14.25" customHeight="1">
      <c r="D230" s="471"/>
    </row>
    <row r="231" spans="4:4" ht="14.25" customHeight="1">
      <c r="D231" s="471"/>
    </row>
    <row r="232" spans="4:4" ht="14.25" customHeight="1">
      <c r="D232" s="471"/>
    </row>
    <row r="233" spans="4:4" ht="14.25" customHeight="1">
      <c r="D233" s="471"/>
    </row>
    <row r="234" spans="4:4" ht="14.25" customHeight="1">
      <c r="D234" s="471"/>
    </row>
    <row r="235" spans="4:4" ht="14.25" customHeight="1">
      <c r="D235" s="471"/>
    </row>
    <row r="236" spans="4:4" ht="14.25" customHeight="1">
      <c r="D236" s="471"/>
    </row>
    <row r="237" spans="4:4" ht="14.25" customHeight="1">
      <c r="D237" s="471"/>
    </row>
    <row r="238" spans="4:4" ht="14.25" customHeight="1">
      <c r="D238" s="471"/>
    </row>
    <row r="239" spans="4:4" ht="14.25" customHeight="1">
      <c r="D239" s="471"/>
    </row>
    <row r="240" spans="4:4" ht="14.25" customHeight="1">
      <c r="D240" s="471"/>
    </row>
    <row r="241" spans="4:4" ht="14.25" customHeight="1">
      <c r="D241" s="471"/>
    </row>
    <row r="242" spans="4:4" ht="14.25" customHeight="1">
      <c r="D242" s="471"/>
    </row>
    <row r="243" spans="4:4" ht="14.25" customHeight="1">
      <c r="D243" s="471"/>
    </row>
    <row r="244" spans="4:4" ht="14.25" customHeight="1">
      <c r="D244" s="471"/>
    </row>
    <row r="245" spans="4:4" ht="14.25" customHeight="1">
      <c r="D245" s="471"/>
    </row>
    <row r="246" spans="4:4" ht="14.25" customHeight="1">
      <c r="D246" s="471"/>
    </row>
    <row r="247" spans="4:4" ht="14.25" customHeight="1">
      <c r="D247" s="471"/>
    </row>
    <row r="248" spans="4:4" ht="14.25" customHeight="1">
      <c r="D248" s="471"/>
    </row>
    <row r="249" spans="4:4" ht="14.25" customHeight="1">
      <c r="D249" s="471"/>
    </row>
    <row r="250" spans="4:4" ht="14.25" customHeight="1">
      <c r="D250" s="471"/>
    </row>
    <row r="251" spans="4:4" ht="14.25" customHeight="1">
      <c r="D251" s="471"/>
    </row>
    <row r="252" spans="4:4" ht="14.25" customHeight="1">
      <c r="D252" s="471"/>
    </row>
    <row r="253" spans="4:4" ht="14.25" customHeight="1">
      <c r="D253" s="471"/>
    </row>
    <row r="254" spans="4:4" ht="14.25" customHeight="1">
      <c r="D254" s="471"/>
    </row>
    <row r="255" spans="4:4" ht="14.25" customHeight="1">
      <c r="D255" s="471"/>
    </row>
    <row r="256" spans="4:4" ht="14.25" customHeight="1">
      <c r="D256" s="471"/>
    </row>
    <row r="257" spans="4:4" ht="14.25" customHeight="1">
      <c r="D257" s="471"/>
    </row>
    <row r="258" spans="4:4" ht="14.25" customHeight="1">
      <c r="D258" s="471"/>
    </row>
    <row r="259" spans="4:4" ht="14.25" customHeight="1">
      <c r="D259" s="471"/>
    </row>
    <row r="260" spans="4:4" ht="14.25" customHeight="1">
      <c r="D260" s="471"/>
    </row>
    <row r="261" spans="4:4" ht="14.25" customHeight="1">
      <c r="D261" s="471"/>
    </row>
    <row r="262" spans="4:4" ht="14.25" customHeight="1">
      <c r="D262" s="471"/>
    </row>
    <row r="263" spans="4:4" ht="14.25" customHeight="1">
      <c r="D263" s="471"/>
    </row>
    <row r="264" spans="4:4" ht="14.25" customHeight="1">
      <c r="D264" s="471"/>
    </row>
    <row r="265" spans="4:4" ht="14.25" customHeight="1">
      <c r="D265" s="471"/>
    </row>
    <row r="266" spans="4:4" ht="14.25" customHeight="1">
      <c r="D266" s="471"/>
    </row>
    <row r="267" spans="4:4" ht="14.25" customHeight="1">
      <c r="D267" s="471"/>
    </row>
    <row r="268" spans="4:4" ht="14.25" customHeight="1">
      <c r="D268" s="471"/>
    </row>
    <row r="269" spans="4:4" ht="14.25" customHeight="1">
      <c r="D269" s="471"/>
    </row>
    <row r="270" spans="4:4" ht="14.25" customHeight="1">
      <c r="D270" s="471"/>
    </row>
    <row r="271" spans="4:4" ht="14.25" customHeight="1">
      <c r="D271" s="471"/>
    </row>
    <row r="272" spans="4:4" ht="14.25" customHeight="1">
      <c r="D272" s="471"/>
    </row>
    <row r="273" spans="4:4" ht="14.25" customHeight="1">
      <c r="D273" s="471"/>
    </row>
    <row r="274" spans="4:4" ht="14.25" customHeight="1">
      <c r="D274" s="471"/>
    </row>
    <row r="275" spans="4:4" ht="14.25" customHeight="1">
      <c r="D275" s="471"/>
    </row>
    <row r="276" spans="4:4" ht="14.25" customHeight="1">
      <c r="D276" s="471"/>
    </row>
    <row r="277" spans="4:4" ht="14.25" customHeight="1">
      <c r="D277" s="471"/>
    </row>
    <row r="278" spans="4:4" ht="14.25" customHeight="1">
      <c r="D278" s="471"/>
    </row>
    <row r="279" spans="4:4" ht="14.25" customHeight="1">
      <c r="D279" s="471"/>
    </row>
    <row r="280" spans="4:4" ht="14.25" customHeight="1">
      <c r="D280" s="471"/>
    </row>
    <row r="281" spans="4:4" ht="14.25" customHeight="1">
      <c r="D281" s="471"/>
    </row>
    <row r="282" spans="4:4" ht="14.25" customHeight="1">
      <c r="D282" s="471"/>
    </row>
    <row r="283" spans="4:4" ht="14.25" customHeight="1">
      <c r="D283" s="471"/>
    </row>
    <row r="284" spans="4:4" ht="14.25" customHeight="1">
      <c r="D284" s="471"/>
    </row>
    <row r="285" spans="4:4" ht="14.25" customHeight="1">
      <c r="D285" s="471"/>
    </row>
    <row r="286" spans="4:4" ht="14.25" customHeight="1">
      <c r="D286" s="471"/>
    </row>
    <row r="287" spans="4:4" ht="14.25" customHeight="1">
      <c r="D287" s="471"/>
    </row>
    <row r="288" spans="4:4" ht="14.25" customHeight="1">
      <c r="D288" s="471"/>
    </row>
    <row r="289" spans="4:4" ht="14.25" customHeight="1">
      <c r="D289" s="471"/>
    </row>
    <row r="290" spans="4:4" ht="14.25" customHeight="1">
      <c r="D290" s="471"/>
    </row>
    <row r="291" spans="4:4" ht="14.25" customHeight="1">
      <c r="D291" s="471"/>
    </row>
    <row r="292" spans="4:4" ht="14.25" customHeight="1">
      <c r="D292" s="471"/>
    </row>
    <row r="293" spans="4:4" ht="14.25" customHeight="1">
      <c r="D293" s="471"/>
    </row>
    <row r="294" spans="4:4" ht="14.25" customHeight="1">
      <c r="D294" s="471"/>
    </row>
    <row r="295" spans="4:4" ht="14.25" customHeight="1">
      <c r="D295" s="471"/>
    </row>
    <row r="296" spans="4:4" ht="14.25" customHeight="1">
      <c r="D296" s="471"/>
    </row>
    <row r="297" spans="4:4" ht="14.25" customHeight="1">
      <c r="D297" s="471"/>
    </row>
    <row r="298" spans="4:4" ht="14.25" customHeight="1">
      <c r="D298" s="471"/>
    </row>
    <row r="299" spans="4:4" ht="14.25" customHeight="1">
      <c r="D299" s="471"/>
    </row>
    <row r="300" spans="4:4" ht="14.25" customHeight="1">
      <c r="D300" s="471"/>
    </row>
    <row r="301" spans="4:4" ht="14.25" customHeight="1">
      <c r="D301" s="471"/>
    </row>
    <row r="302" spans="4:4" ht="14.25" customHeight="1">
      <c r="D302" s="471"/>
    </row>
    <row r="303" spans="4:4" ht="14.25" customHeight="1">
      <c r="D303" s="471"/>
    </row>
    <row r="304" spans="4:4" ht="14.25" customHeight="1">
      <c r="D304" s="471"/>
    </row>
    <row r="305" spans="4:4" ht="14.25" customHeight="1">
      <c r="D305" s="471"/>
    </row>
    <row r="306" spans="4:4" ht="14.25" customHeight="1">
      <c r="D306" s="471"/>
    </row>
    <row r="307" spans="4:4" ht="14.25" customHeight="1">
      <c r="D307" s="471"/>
    </row>
    <row r="308" spans="4:4" ht="14.25" customHeight="1">
      <c r="D308" s="471"/>
    </row>
    <row r="309" spans="4:4" ht="14.25" customHeight="1">
      <c r="D309" s="471"/>
    </row>
    <row r="310" spans="4:4" ht="14.25" customHeight="1">
      <c r="D310" s="471"/>
    </row>
    <row r="311" spans="4:4" ht="14.25" customHeight="1">
      <c r="D311" s="471"/>
    </row>
    <row r="312" spans="4:4" ht="14.25" customHeight="1">
      <c r="D312" s="471"/>
    </row>
    <row r="313" spans="4:4" ht="14.25" customHeight="1">
      <c r="D313" s="471"/>
    </row>
    <row r="314" spans="4:4" ht="14.25" customHeight="1">
      <c r="D314" s="471"/>
    </row>
    <row r="315" spans="4:4" ht="14.25" customHeight="1">
      <c r="D315" s="471"/>
    </row>
    <row r="316" spans="4:4" ht="14.25" customHeight="1">
      <c r="D316" s="471"/>
    </row>
    <row r="317" spans="4:4" ht="14.25" customHeight="1">
      <c r="D317" s="471"/>
    </row>
    <row r="318" spans="4:4" ht="14.25" customHeight="1">
      <c r="D318" s="471"/>
    </row>
    <row r="319" spans="4:4" ht="14.25" customHeight="1">
      <c r="D319" s="471"/>
    </row>
    <row r="320" spans="4:4" ht="14.25" customHeight="1">
      <c r="D320" s="471"/>
    </row>
    <row r="321" spans="4:4" ht="14.25" customHeight="1">
      <c r="D321" s="471"/>
    </row>
    <row r="322" spans="4:4" ht="14.25" customHeight="1">
      <c r="D322" s="471"/>
    </row>
    <row r="323" spans="4:4" ht="14.25" customHeight="1">
      <c r="D323" s="471"/>
    </row>
    <row r="324" spans="4:4" ht="14.25" customHeight="1">
      <c r="D324" s="471"/>
    </row>
    <row r="325" spans="4:4" ht="14.25" customHeight="1">
      <c r="D325" s="471"/>
    </row>
    <row r="326" spans="4:4" ht="14.25" customHeight="1">
      <c r="D326" s="471"/>
    </row>
    <row r="327" spans="4:4" ht="14.25" customHeight="1">
      <c r="D327" s="471"/>
    </row>
    <row r="328" spans="4:4" ht="14.25" customHeight="1">
      <c r="D328" s="471"/>
    </row>
    <row r="329" spans="4:4" ht="14.25" customHeight="1">
      <c r="D329" s="471"/>
    </row>
    <row r="330" spans="4:4" ht="14.25" customHeight="1">
      <c r="D330" s="471"/>
    </row>
    <row r="331" spans="4:4" ht="14.25" customHeight="1">
      <c r="D331" s="471"/>
    </row>
    <row r="332" spans="4:4" ht="14.25" customHeight="1">
      <c r="D332" s="471"/>
    </row>
    <row r="333" spans="4:4" ht="14.25" customHeight="1">
      <c r="D333" s="471"/>
    </row>
    <row r="334" spans="4:4" ht="14.25" customHeight="1">
      <c r="D334" s="471"/>
    </row>
    <row r="335" spans="4:4" ht="14.25" customHeight="1">
      <c r="D335" s="471"/>
    </row>
    <row r="336" spans="4:4" ht="14.25" customHeight="1">
      <c r="D336" s="471"/>
    </row>
    <row r="337" spans="4:4" ht="14.25" customHeight="1">
      <c r="D337" s="471"/>
    </row>
    <row r="338" spans="4:4" ht="14.25" customHeight="1">
      <c r="D338" s="471"/>
    </row>
    <row r="339" spans="4:4" ht="14.25" customHeight="1">
      <c r="D339" s="471"/>
    </row>
    <row r="340" spans="4:4" ht="14.25" customHeight="1">
      <c r="D340" s="471"/>
    </row>
    <row r="341" spans="4:4" ht="14.25" customHeight="1">
      <c r="D341" s="471"/>
    </row>
    <row r="342" spans="4:4" ht="14.25" customHeight="1">
      <c r="D342" s="471"/>
    </row>
    <row r="343" spans="4:4" ht="14.25" customHeight="1">
      <c r="D343" s="471"/>
    </row>
    <row r="344" spans="4:4" ht="14.25" customHeight="1">
      <c r="D344" s="471"/>
    </row>
    <row r="345" spans="4:4" ht="14.25" customHeight="1">
      <c r="D345" s="471"/>
    </row>
    <row r="346" spans="4:4" ht="14.25" customHeight="1">
      <c r="D346" s="471"/>
    </row>
    <row r="347" spans="4:4" ht="14.25" customHeight="1">
      <c r="D347" s="471"/>
    </row>
    <row r="348" spans="4:4" ht="14.25" customHeight="1">
      <c r="D348" s="471"/>
    </row>
    <row r="349" spans="4:4" ht="14.25" customHeight="1">
      <c r="D349" s="471"/>
    </row>
    <row r="350" spans="4:4" ht="14.25" customHeight="1">
      <c r="D350" s="471"/>
    </row>
    <row r="351" spans="4:4" ht="14.25" customHeight="1">
      <c r="D351" s="471"/>
    </row>
    <row r="352" spans="4:4" ht="14.25" customHeight="1">
      <c r="D352" s="471"/>
    </row>
    <row r="353" spans="4:4" ht="14.25" customHeight="1">
      <c r="D353" s="471"/>
    </row>
    <row r="354" spans="4:4" ht="14.25" customHeight="1">
      <c r="D354" s="471"/>
    </row>
    <row r="355" spans="4:4" ht="14.25" customHeight="1">
      <c r="D355" s="471"/>
    </row>
    <row r="356" spans="4:4" ht="14.25" customHeight="1">
      <c r="D356" s="471"/>
    </row>
    <row r="357" spans="4:4" ht="14.25" customHeight="1">
      <c r="D357" s="471"/>
    </row>
    <row r="358" spans="4:4" ht="14.25" customHeight="1">
      <c r="D358" s="471"/>
    </row>
    <row r="359" spans="4:4" ht="14.25" customHeight="1">
      <c r="D359" s="471"/>
    </row>
    <row r="360" spans="4:4" ht="14.25" customHeight="1">
      <c r="D360" s="471"/>
    </row>
    <row r="361" spans="4:4" ht="14.25" customHeight="1">
      <c r="D361" s="471"/>
    </row>
    <row r="362" spans="4:4" ht="14.25" customHeight="1">
      <c r="D362" s="471"/>
    </row>
    <row r="363" spans="4:4" ht="14.25" customHeight="1">
      <c r="D363" s="471"/>
    </row>
    <row r="364" spans="4:4" ht="14.25" customHeight="1">
      <c r="D364" s="471"/>
    </row>
    <row r="365" spans="4:4" ht="14.25" customHeight="1">
      <c r="D365" s="471"/>
    </row>
    <row r="366" spans="4:4" ht="14.25" customHeight="1">
      <c r="D366" s="471"/>
    </row>
    <row r="367" spans="4:4" ht="14.25" customHeight="1">
      <c r="D367" s="471"/>
    </row>
    <row r="368" spans="4:4" ht="14.25" customHeight="1">
      <c r="D368" s="471"/>
    </row>
    <row r="369" spans="4:4" ht="14.25" customHeight="1">
      <c r="D369" s="471"/>
    </row>
    <row r="370" spans="4:4" ht="14.25" customHeight="1">
      <c r="D370" s="471"/>
    </row>
    <row r="371" spans="4:4" ht="14.25" customHeight="1">
      <c r="D371" s="471"/>
    </row>
    <row r="372" spans="4:4" ht="14.25" customHeight="1">
      <c r="D372" s="471"/>
    </row>
    <row r="373" spans="4:4" ht="14.25" customHeight="1">
      <c r="D373" s="471"/>
    </row>
    <row r="374" spans="4:4" ht="14.25" customHeight="1">
      <c r="D374" s="471"/>
    </row>
    <row r="375" spans="4:4" ht="14.25" customHeight="1">
      <c r="D375" s="471"/>
    </row>
    <row r="376" spans="4:4" ht="14.25" customHeight="1">
      <c r="D376" s="471"/>
    </row>
    <row r="377" spans="4:4" ht="14.25" customHeight="1">
      <c r="D377" s="471"/>
    </row>
    <row r="378" spans="4:4" ht="14.25" customHeight="1">
      <c r="D378" s="471"/>
    </row>
    <row r="379" spans="4:4" ht="14.25" customHeight="1">
      <c r="D379" s="471"/>
    </row>
    <row r="380" spans="4:4" ht="14.25" customHeight="1">
      <c r="D380" s="471"/>
    </row>
    <row r="381" spans="4:4" ht="14.25" customHeight="1">
      <c r="D381" s="471"/>
    </row>
    <row r="382" spans="4:4" ht="14.25" customHeight="1">
      <c r="D382" s="471"/>
    </row>
    <row r="383" spans="4:4" ht="14.25" customHeight="1">
      <c r="D383" s="471"/>
    </row>
    <row r="384" spans="4:4" ht="14.25" customHeight="1">
      <c r="D384" s="471"/>
    </row>
    <row r="385" spans="4:4" ht="14.25" customHeight="1">
      <c r="D385" s="471"/>
    </row>
    <row r="386" spans="4:4" ht="14.25" customHeight="1">
      <c r="D386" s="471"/>
    </row>
    <row r="387" spans="4:4" ht="14.25" customHeight="1">
      <c r="D387" s="471"/>
    </row>
    <row r="388" spans="4:4" ht="14.25" customHeight="1">
      <c r="D388" s="471"/>
    </row>
    <row r="389" spans="4:4" ht="14.25" customHeight="1">
      <c r="D389" s="471"/>
    </row>
    <row r="390" spans="4:4" ht="14.25" customHeight="1">
      <c r="D390" s="471"/>
    </row>
    <row r="391" spans="4:4" ht="14.25" customHeight="1">
      <c r="D391" s="471"/>
    </row>
    <row r="392" spans="4:4" ht="14.25" customHeight="1">
      <c r="D392" s="471"/>
    </row>
    <row r="393" spans="4:4" ht="14.25" customHeight="1">
      <c r="D393" s="471"/>
    </row>
    <row r="394" spans="4:4" ht="14.25" customHeight="1">
      <c r="D394" s="471"/>
    </row>
    <row r="395" spans="4:4" ht="14.25" customHeight="1">
      <c r="D395" s="471"/>
    </row>
    <row r="396" spans="4:4" ht="14.25" customHeight="1">
      <c r="D396" s="471"/>
    </row>
    <row r="397" spans="4:4" ht="14.25" customHeight="1">
      <c r="D397" s="471"/>
    </row>
    <row r="398" spans="4:4" ht="14.25" customHeight="1">
      <c r="D398" s="471"/>
    </row>
    <row r="399" spans="4:4" ht="14.25" customHeight="1">
      <c r="D399" s="471"/>
    </row>
    <row r="400" spans="4:4" ht="14.25" customHeight="1">
      <c r="D400" s="471"/>
    </row>
    <row r="401" spans="4:4" ht="14.25" customHeight="1">
      <c r="D401" s="471"/>
    </row>
    <row r="402" spans="4:4" ht="14.25" customHeight="1">
      <c r="D402" s="471"/>
    </row>
    <row r="403" spans="4:4" ht="14.25" customHeight="1">
      <c r="D403" s="471"/>
    </row>
    <row r="404" spans="4:4" ht="14.25" customHeight="1">
      <c r="D404" s="471"/>
    </row>
    <row r="405" spans="4:4" ht="14.25" customHeight="1">
      <c r="D405" s="471"/>
    </row>
    <row r="406" spans="4:4" ht="14.25" customHeight="1">
      <c r="D406" s="471"/>
    </row>
    <row r="407" spans="4:4" ht="14.25" customHeight="1">
      <c r="D407" s="471"/>
    </row>
    <row r="408" spans="4:4" ht="14.25" customHeight="1">
      <c r="D408" s="471"/>
    </row>
    <row r="409" spans="4:4" ht="14.25" customHeight="1">
      <c r="D409" s="471"/>
    </row>
    <row r="410" spans="4:4" ht="14.25" customHeight="1">
      <c r="D410" s="471"/>
    </row>
    <row r="411" spans="4:4" ht="14.25" customHeight="1">
      <c r="D411" s="471"/>
    </row>
    <row r="412" spans="4:4" ht="14.25" customHeight="1">
      <c r="D412" s="471"/>
    </row>
    <row r="413" spans="4:4" ht="14.25" customHeight="1">
      <c r="D413" s="471"/>
    </row>
    <row r="414" spans="4:4" ht="14.25" customHeight="1">
      <c r="D414" s="471"/>
    </row>
    <row r="415" spans="4:4" ht="14.25" customHeight="1">
      <c r="D415" s="471"/>
    </row>
    <row r="416" spans="4:4" ht="14.25" customHeight="1">
      <c r="D416" s="471"/>
    </row>
    <row r="417" spans="4:4" ht="14.25" customHeight="1">
      <c r="D417" s="471"/>
    </row>
    <row r="418" spans="4:4" ht="14.25" customHeight="1">
      <c r="D418" s="471"/>
    </row>
    <row r="419" spans="4:4" ht="14.25" customHeight="1">
      <c r="D419" s="471"/>
    </row>
    <row r="420" spans="4:4" ht="14.25" customHeight="1">
      <c r="D420" s="471"/>
    </row>
    <row r="421" spans="4:4" ht="14.25" customHeight="1">
      <c r="D421" s="471"/>
    </row>
    <row r="422" spans="4:4" ht="14.25" customHeight="1">
      <c r="D422" s="471"/>
    </row>
    <row r="423" spans="4:4" ht="14.25" customHeight="1">
      <c r="D423" s="471"/>
    </row>
    <row r="424" spans="4:4" ht="14.25" customHeight="1">
      <c r="D424" s="471"/>
    </row>
    <row r="425" spans="4:4" ht="14.25" customHeight="1">
      <c r="D425" s="471"/>
    </row>
    <row r="426" spans="4:4" ht="14.25" customHeight="1">
      <c r="D426" s="471"/>
    </row>
    <row r="427" spans="4:4" ht="14.25" customHeight="1">
      <c r="D427" s="471"/>
    </row>
    <row r="428" spans="4:4" ht="14.25" customHeight="1">
      <c r="D428" s="471"/>
    </row>
    <row r="429" spans="4:4" ht="14.25" customHeight="1">
      <c r="D429" s="471"/>
    </row>
    <row r="430" spans="4:4" ht="14.25" customHeight="1">
      <c r="D430" s="471"/>
    </row>
    <row r="431" spans="4:4" ht="14.25" customHeight="1">
      <c r="D431" s="471"/>
    </row>
    <row r="432" spans="4:4" ht="14.25" customHeight="1">
      <c r="D432" s="471"/>
    </row>
    <row r="433" spans="4:4" ht="14.25" customHeight="1">
      <c r="D433" s="471"/>
    </row>
    <row r="434" spans="4:4" ht="14.25" customHeight="1">
      <c r="D434" s="471"/>
    </row>
    <row r="435" spans="4:4" ht="14.25" customHeight="1">
      <c r="D435" s="471"/>
    </row>
    <row r="436" spans="4:4" ht="14.25" customHeight="1">
      <c r="D436" s="471"/>
    </row>
    <row r="437" spans="4:4" ht="14.25" customHeight="1">
      <c r="D437" s="471"/>
    </row>
    <row r="438" spans="4:4" ht="14.25" customHeight="1">
      <c r="D438" s="471"/>
    </row>
    <row r="439" spans="4:4" ht="14.25" customHeight="1">
      <c r="D439" s="471"/>
    </row>
    <row r="440" spans="4:4" ht="14.25" customHeight="1">
      <c r="D440" s="471"/>
    </row>
    <row r="441" spans="4:4" ht="14.25" customHeight="1">
      <c r="D441" s="471"/>
    </row>
    <row r="442" spans="4:4" ht="14.25" customHeight="1">
      <c r="D442" s="471"/>
    </row>
    <row r="443" spans="4:4" ht="14.25" customHeight="1">
      <c r="D443" s="471"/>
    </row>
    <row r="444" spans="4:4" ht="14.25" customHeight="1">
      <c r="D444" s="471"/>
    </row>
    <row r="445" spans="4:4" ht="14.25" customHeight="1">
      <c r="D445" s="471"/>
    </row>
    <row r="446" spans="4:4" ht="14.25" customHeight="1">
      <c r="D446" s="471"/>
    </row>
    <row r="447" spans="4:4" ht="14.25" customHeight="1">
      <c r="D447" s="471"/>
    </row>
    <row r="448" spans="4:4" ht="14.25" customHeight="1">
      <c r="D448" s="471"/>
    </row>
    <row r="449" spans="4:4" ht="14.25" customHeight="1">
      <c r="D449" s="471"/>
    </row>
    <row r="450" spans="4:4" ht="14.25" customHeight="1">
      <c r="D450" s="471"/>
    </row>
    <row r="451" spans="4:4" ht="14.25" customHeight="1">
      <c r="D451" s="471"/>
    </row>
    <row r="452" spans="4:4" ht="14.25" customHeight="1">
      <c r="D452" s="471"/>
    </row>
    <row r="453" spans="4:4" ht="14.25" customHeight="1">
      <c r="D453" s="471"/>
    </row>
    <row r="454" spans="4:4" ht="14.25" customHeight="1">
      <c r="D454" s="471"/>
    </row>
    <row r="455" spans="4:4" ht="14.25" customHeight="1">
      <c r="D455" s="471"/>
    </row>
    <row r="456" spans="4:4" ht="14.25" customHeight="1">
      <c r="D456" s="471"/>
    </row>
    <row r="457" spans="4:4" ht="14.25" customHeight="1">
      <c r="D457" s="471"/>
    </row>
    <row r="458" spans="4:4" ht="14.25" customHeight="1">
      <c r="D458" s="471"/>
    </row>
    <row r="459" spans="4:4" ht="14.25" customHeight="1">
      <c r="D459" s="471"/>
    </row>
    <row r="460" spans="4:4" ht="14.25" customHeight="1">
      <c r="D460" s="471"/>
    </row>
    <row r="461" spans="4:4" ht="14.25" customHeight="1">
      <c r="D461" s="471"/>
    </row>
    <row r="462" spans="4:4" ht="14.25" customHeight="1">
      <c r="D462" s="471"/>
    </row>
    <row r="463" spans="4:4" ht="14.25" customHeight="1">
      <c r="D463" s="471"/>
    </row>
    <row r="464" spans="4:4" ht="14.25" customHeight="1">
      <c r="D464" s="471"/>
    </row>
    <row r="465" spans="4:4" ht="14.25" customHeight="1">
      <c r="D465" s="471"/>
    </row>
    <row r="466" spans="4:4" ht="14.25" customHeight="1">
      <c r="D466" s="471"/>
    </row>
    <row r="467" spans="4:4" ht="14.25" customHeight="1">
      <c r="D467" s="471"/>
    </row>
    <row r="468" spans="4:4" ht="14.25" customHeight="1">
      <c r="D468" s="471"/>
    </row>
    <row r="469" spans="4:4" ht="14.25" customHeight="1">
      <c r="D469" s="471"/>
    </row>
    <row r="470" spans="4:4" ht="14.25" customHeight="1">
      <c r="D470" s="471"/>
    </row>
    <row r="471" spans="4:4" ht="14.25" customHeight="1">
      <c r="D471" s="471"/>
    </row>
    <row r="472" spans="4:4" ht="14.25" customHeight="1">
      <c r="D472" s="471"/>
    </row>
    <row r="473" spans="4:4" ht="14.25" customHeight="1">
      <c r="D473" s="471"/>
    </row>
    <row r="474" spans="4:4" ht="14.25" customHeight="1">
      <c r="D474" s="471"/>
    </row>
    <row r="475" spans="4:4" ht="14.25" customHeight="1">
      <c r="D475" s="471"/>
    </row>
    <row r="476" spans="4:4" ht="14.25" customHeight="1">
      <c r="D476" s="471"/>
    </row>
    <row r="477" spans="4:4" ht="14.25" customHeight="1">
      <c r="D477" s="471"/>
    </row>
    <row r="478" spans="4:4" ht="14.25" customHeight="1">
      <c r="D478" s="471"/>
    </row>
    <row r="479" spans="4:4" ht="14.25" customHeight="1">
      <c r="D479" s="471"/>
    </row>
    <row r="480" spans="4:4" ht="14.25" customHeight="1">
      <c r="D480" s="471"/>
    </row>
    <row r="481" spans="4:4" ht="14.25" customHeight="1">
      <c r="D481" s="471"/>
    </row>
    <row r="482" spans="4:4" ht="14.25" customHeight="1">
      <c r="D482" s="471"/>
    </row>
    <row r="483" spans="4:4" ht="14.25" customHeight="1">
      <c r="D483" s="471"/>
    </row>
    <row r="484" spans="4:4" ht="14.25" customHeight="1">
      <c r="D484" s="471"/>
    </row>
    <row r="485" spans="4:4" ht="14.25" customHeight="1">
      <c r="D485" s="471"/>
    </row>
    <row r="486" spans="4:4" ht="14.25" customHeight="1">
      <c r="D486" s="471"/>
    </row>
    <row r="487" spans="4:4" ht="14.25" customHeight="1">
      <c r="D487" s="471"/>
    </row>
    <row r="488" spans="4:4" ht="14.25" customHeight="1">
      <c r="D488" s="471"/>
    </row>
    <row r="489" spans="4:4" ht="14.25" customHeight="1">
      <c r="D489" s="471"/>
    </row>
    <row r="490" spans="4:4" ht="14.25" customHeight="1">
      <c r="D490" s="471"/>
    </row>
    <row r="491" spans="4:4" ht="14.25" customHeight="1">
      <c r="D491" s="471"/>
    </row>
    <row r="492" spans="4:4" ht="14.25" customHeight="1">
      <c r="D492" s="471"/>
    </row>
    <row r="493" spans="4:4" ht="14.25" customHeight="1">
      <c r="D493" s="471"/>
    </row>
    <row r="494" spans="4:4" ht="14.25" customHeight="1">
      <c r="D494" s="471"/>
    </row>
    <row r="495" spans="4:4" ht="14.25" customHeight="1">
      <c r="D495" s="471"/>
    </row>
    <row r="496" spans="4:4" ht="14.25" customHeight="1">
      <c r="D496" s="471"/>
    </row>
    <row r="497" spans="4:4" ht="14.25" customHeight="1">
      <c r="D497" s="471"/>
    </row>
    <row r="498" spans="4:4" ht="14.25" customHeight="1">
      <c r="D498" s="471"/>
    </row>
    <row r="499" spans="4:4" ht="14.25" customHeight="1">
      <c r="D499" s="471"/>
    </row>
    <row r="500" spans="4:4" ht="14.25" customHeight="1">
      <c r="D500" s="471"/>
    </row>
    <row r="501" spans="4:4" ht="14.25" customHeight="1">
      <c r="D501" s="471"/>
    </row>
    <row r="502" spans="4:4" ht="14.25" customHeight="1">
      <c r="D502" s="471"/>
    </row>
    <row r="503" spans="4:4" ht="14.25" customHeight="1">
      <c r="D503" s="471"/>
    </row>
    <row r="504" spans="4:4" ht="14.25" customHeight="1">
      <c r="D504" s="471"/>
    </row>
    <row r="505" spans="4:4" ht="14.25" customHeight="1">
      <c r="D505" s="471"/>
    </row>
    <row r="506" spans="4:4" ht="14.25" customHeight="1">
      <c r="D506" s="471"/>
    </row>
    <row r="507" spans="4:4" ht="14.25" customHeight="1">
      <c r="D507" s="471"/>
    </row>
    <row r="508" spans="4:4" ht="14.25" customHeight="1">
      <c r="D508" s="471"/>
    </row>
    <row r="509" spans="4:4" ht="14.25" customHeight="1">
      <c r="D509" s="471"/>
    </row>
    <row r="510" spans="4:4" ht="14.25" customHeight="1">
      <c r="D510" s="471"/>
    </row>
    <row r="511" spans="4:4" ht="14.25" customHeight="1">
      <c r="D511" s="471"/>
    </row>
    <row r="512" spans="4:4" ht="14.25" customHeight="1">
      <c r="D512" s="471"/>
    </row>
    <row r="513" spans="4:4" ht="14.25" customHeight="1">
      <c r="D513" s="471"/>
    </row>
    <row r="514" spans="4:4" ht="14.25" customHeight="1">
      <c r="D514" s="471"/>
    </row>
    <row r="515" spans="4:4" ht="14.25" customHeight="1">
      <c r="D515" s="471"/>
    </row>
    <row r="516" spans="4:4" ht="14.25" customHeight="1">
      <c r="D516" s="471"/>
    </row>
    <row r="517" spans="4:4" ht="14.25" customHeight="1">
      <c r="D517" s="471"/>
    </row>
    <row r="518" spans="4:4" ht="14.25" customHeight="1">
      <c r="D518" s="471"/>
    </row>
    <row r="519" spans="4:4" ht="14.25" customHeight="1">
      <c r="D519" s="471"/>
    </row>
    <row r="520" spans="4:4" ht="14.25" customHeight="1">
      <c r="D520" s="471"/>
    </row>
    <row r="521" spans="4:4" ht="14.25" customHeight="1">
      <c r="D521" s="471"/>
    </row>
    <row r="522" spans="4:4" ht="14.25" customHeight="1">
      <c r="D522" s="471"/>
    </row>
    <row r="523" spans="4:4" ht="14.25" customHeight="1">
      <c r="D523" s="471"/>
    </row>
    <row r="524" spans="4:4" ht="14.25" customHeight="1">
      <c r="D524" s="471"/>
    </row>
    <row r="525" spans="4:4" ht="14.25" customHeight="1">
      <c r="D525" s="471"/>
    </row>
    <row r="526" spans="4:4" ht="14.25" customHeight="1">
      <c r="D526" s="471"/>
    </row>
    <row r="527" spans="4:4" ht="14.25" customHeight="1">
      <c r="D527" s="471"/>
    </row>
    <row r="528" spans="4:4" ht="14.25" customHeight="1">
      <c r="D528" s="471"/>
    </row>
    <row r="529" spans="4:4" ht="14.25" customHeight="1">
      <c r="D529" s="471"/>
    </row>
    <row r="530" spans="4:4" ht="14.25" customHeight="1">
      <c r="D530" s="471"/>
    </row>
    <row r="531" spans="4:4" ht="14.25" customHeight="1">
      <c r="D531" s="471"/>
    </row>
    <row r="532" spans="4:4" ht="14.25" customHeight="1">
      <c r="D532" s="471"/>
    </row>
    <row r="533" spans="4:4" ht="14.25" customHeight="1">
      <c r="D533" s="471"/>
    </row>
    <row r="534" spans="4:4" ht="14.25" customHeight="1">
      <c r="D534" s="471"/>
    </row>
    <row r="535" spans="4:4" ht="14.25" customHeight="1">
      <c r="D535" s="471"/>
    </row>
    <row r="536" spans="4:4" ht="14.25" customHeight="1">
      <c r="D536" s="471"/>
    </row>
    <row r="537" spans="4:4" ht="14.25" customHeight="1">
      <c r="D537" s="471"/>
    </row>
    <row r="538" spans="4:4" ht="14.25" customHeight="1">
      <c r="D538" s="471"/>
    </row>
    <row r="539" spans="4:4" ht="14.25" customHeight="1">
      <c r="D539" s="471"/>
    </row>
    <row r="540" spans="4:4" ht="14.25" customHeight="1">
      <c r="D540" s="471"/>
    </row>
    <row r="541" spans="4:4" ht="14.25" customHeight="1">
      <c r="D541" s="471"/>
    </row>
    <row r="542" spans="4:4" ht="14.25" customHeight="1">
      <c r="D542" s="471"/>
    </row>
    <row r="543" spans="4:4" ht="14.25" customHeight="1">
      <c r="D543" s="471"/>
    </row>
    <row r="544" spans="4:4" ht="14.25" customHeight="1">
      <c r="D544" s="471"/>
    </row>
    <row r="545" spans="4:4" ht="14.25" customHeight="1">
      <c r="D545" s="471"/>
    </row>
    <row r="546" spans="4:4" ht="14.25" customHeight="1">
      <c r="D546" s="471"/>
    </row>
    <row r="547" spans="4:4" ht="14.25" customHeight="1">
      <c r="D547" s="471"/>
    </row>
    <row r="548" spans="4:4" ht="14.25" customHeight="1">
      <c r="D548" s="471"/>
    </row>
    <row r="549" spans="4:4" ht="14.25" customHeight="1">
      <c r="D549" s="471"/>
    </row>
    <row r="550" spans="4:4" ht="14.25" customHeight="1">
      <c r="D550" s="471"/>
    </row>
    <row r="551" spans="4:4" ht="14.25" customHeight="1">
      <c r="D551" s="471"/>
    </row>
    <row r="552" spans="4:4" ht="14.25" customHeight="1">
      <c r="D552" s="471"/>
    </row>
    <row r="553" spans="4:4" ht="14.25" customHeight="1">
      <c r="D553" s="471"/>
    </row>
    <row r="554" spans="4:4" ht="14.25" customHeight="1">
      <c r="D554" s="471"/>
    </row>
    <row r="555" spans="4:4" ht="14.25" customHeight="1">
      <c r="D555" s="471"/>
    </row>
    <row r="556" spans="4:4" ht="14.25" customHeight="1">
      <c r="D556" s="471"/>
    </row>
    <row r="557" spans="4:4" ht="14.25" customHeight="1">
      <c r="D557" s="471"/>
    </row>
    <row r="558" spans="4:4" ht="14.25" customHeight="1">
      <c r="D558" s="471"/>
    </row>
    <row r="559" spans="4:4" ht="14.25" customHeight="1">
      <c r="D559" s="471"/>
    </row>
    <row r="560" spans="4:4" ht="14.25" customHeight="1">
      <c r="D560" s="471"/>
    </row>
    <row r="561" spans="4:4" ht="14.25" customHeight="1">
      <c r="D561" s="471"/>
    </row>
    <row r="562" spans="4:4" ht="14.25" customHeight="1">
      <c r="D562" s="471"/>
    </row>
    <row r="563" spans="4:4" ht="14.25" customHeight="1">
      <c r="D563" s="471"/>
    </row>
    <row r="564" spans="4:4" ht="14.25" customHeight="1">
      <c r="D564" s="471"/>
    </row>
    <row r="565" spans="4:4" ht="14.25" customHeight="1">
      <c r="D565" s="471"/>
    </row>
    <row r="566" spans="4:4" ht="14.25" customHeight="1">
      <c r="D566" s="471"/>
    </row>
    <row r="567" spans="4:4" ht="14.25" customHeight="1">
      <c r="D567" s="471"/>
    </row>
    <row r="568" spans="4:4" ht="14.25" customHeight="1">
      <c r="D568" s="471"/>
    </row>
    <row r="569" spans="4:4" ht="14.25" customHeight="1">
      <c r="D569" s="471"/>
    </row>
    <row r="570" spans="4:4" ht="14.25" customHeight="1">
      <c r="D570" s="471"/>
    </row>
    <row r="571" spans="4:4" ht="14.25" customHeight="1">
      <c r="D571" s="471"/>
    </row>
    <row r="572" spans="4:4" ht="14.25" customHeight="1">
      <c r="D572" s="471"/>
    </row>
    <row r="573" spans="4:4" ht="14.25" customHeight="1">
      <c r="D573" s="471"/>
    </row>
    <row r="574" spans="4:4" ht="14.25" customHeight="1">
      <c r="D574" s="471"/>
    </row>
    <row r="575" spans="4:4" ht="14.25" customHeight="1">
      <c r="D575" s="471"/>
    </row>
    <row r="576" spans="4:4" ht="14.25" customHeight="1">
      <c r="D576" s="471"/>
    </row>
    <row r="577" spans="4:4" ht="14.25" customHeight="1">
      <c r="D577" s="471"/>
    </row>
    <row r="578" spans="4:4" ht="14.25" customHeight="1">
      <c r="D578" s="471"/>
    </row>
    <row r="579" spans="4:4" ht="14.25" customHeight="1">
      <c r="D579" s="471"/>
    </row>
    <row r="580" spans="4:4" ht="14.25" customHeight="1">
      <c r="D580" s="471"/>
    </row>
    <row r="581" spans="4:4" ht="14.25" customHeight="1">
      <c r="D581" s="471"/>
    </row>
    <row r="582" spans="4:4" ht="14.25" customHeight="1">
      <c r="D582" s="471"/>
    </row>
    <row r="583" spans="4:4" ht="14.25" customHeight="1">
      <c r="D583" s="471"/>
    </row>
    <row r="584" spans="4:4" ht="14.25" customHeight="1">
      <c r="D584" s="471"/>
    </row>
    <row r="585" spans="4:4" ht="14.25" customHeight="1">
      <c r="D585" s="471"/>
    </row>
    <row r="586" spans="4:4" ht="14.25" customHeight="1">
      <c r="D586" s="471"/>
    </row>
    <row r="587" spans="4:4" ht="14.25" customHeight="1">
      <c r="D587" s="471"/>
    </row>
    <row r="588" spans="4:4" ht="14.25" customHeight="1">
      <c r="D588" s="471"/>
    </row>
    <row r="589" spans="4:4" ht="14.25" customHeight="1">
      <c r="D589" s="471"/>
    </row>
    <row r="590" spans="4:4" ht="14.25" customHeight="1">
      <c r="D590" s="471"/>
    </row>
    <row r="591" spans="4:4" ht="14.25" customHeight="1">
      <c r="D591" s="471"/>
    </row>
    <row r="592" spans="4:4" ht="14.25" customHeight="1">
      <c r="D592" s="471"/>
    </row>
    <row r="593" spans="4:4" ht="14.25" customHeight="1">
      <c r="D593" s="471"/>
    </row>
    <row r="594" spans="4:4" ht="14.25" customHeight="1">
      <c r="D594" s="471"/>
    </row>
    <row r="595" spans="4:4" ht="14.25" customHeight="1">
      <c r="D595" s="471"/>
    </row>
    <row r="596" spans="4:4" ht="14.25" customHeight="1">
      <c r="D596" s="471"/>
    </row>
    <row r="597" spans="4:4" ht="14.25" customHeight="1">
      <c r="D597" s="471"/>
    </row>
    <row r="598" spans="4:4" ht="14.25" customHeight="1">
      <c r="D598" s="471"/>
    </row>
    <row r="599" spans="4:4" ht="14.25" customHeight="1">
      <c r="D599" s="471"/>
    </row>
    <row r="600" spans="4:4" ht="14.25" customHeight="1">
      <c r="D600" s="471"/>
    </row>
    <row r="601" spans="4:4" ht="14.25" customHeight="1">
      <c r="D601" s="471"/>
    </row>
    <row r="602" spans="4:4" ht="14.25" customHeight="1">
      <c r="D602" s="471"/>
    </row>
    <row r="603" spans="4:4" ht="14.25" customHeight="1">
      <c r="D603" s="471"/>
    </row>
    <row r="604" spans="4:4" ht="14.25" customHeight="1">
      <c r="D604" s="471"/>
    </row>
    <row r="605" spans="4:4" ht="14.25" customHeight="1">
      <c r="D605" s="471"/>
    </row>
    <row r="606" spans="4:4" ht="14.25" customHeight="1">
      <c r="D606" s="471"/>
    </row>
    <row r="607" spans="4:4" ht="14.25" customHeight="1">
      <c r="D607" s="471"/>
    </row>
    <row r="608" spans="4:4" ht="14.25" customHeight="1">
      <c r="D608" s="471"/>
    </row>
    <row r="609" spans="4:4" ht="14.25" customHeight="1">
      <c r="D609" s="471"/>
    </row>
    <row r="610" spans="4:4" ht="14.25" customHeight="1">
      <c r="D610" s="471"/>
    </row>
    <row r="611" spans="4:4" ht="14.25" customHeight="1">
      <c r="D611" s="471"/>
    </row>
    <row r="612" spans="4:4" ht="14.25" customHeight="1">
      <c r="D612" s="471"/>
    </row>
    <row r="613" spans="4:4" ht="14.25" customHeight="1">
      <c r="D613" s="471"/>
    </row>
    <row r="614" spans="4:4" ht="14.25" customHeight="1">
      <c r="D614" s="471"/>
    </row>
    <row r="615" spans="4:4" ht="14.25" customHeight="1">
      <c r="D615" s="471"/>
    </row>
    <row r="616" spans="4:4" ht="14.25" customHeight="1">
      <c r="D616" s="471"/>
    </row>
    <row r="617" spans="4:4" ht="14.25" customHeight="1">
      <c r="D617" s="471"/>
    </row>
    <row r="618" spans="4:4" ht="14.25" customHeight="1">
      <c r="D618" s="471"/>
    </row>
    <row r="619" spans="4:4" ht="14.25" customHeight="1">
      <c r="D619" s="471"/>
    </row>
    <row r="620" spans="4:4" ht="14.25" customHeight="1">
      <c r="D620" s="471"/>
    </row>
    <row r="621" spans="4:4" ht="14.25" customHeight="1">
      <c r="D621" s="471"/>
    </row>
    <row r="622" spans="4:4" ht="14.25" customHeight="1">
      <c r="D622" s="471"/>
    </row>
    <row r="623" spans="4:4" ht="14.25" customHeight="1">
      <c r="D623" s="471"/>
    </row>
    <row r="624" spans="4:4" ht="14.25" customHeight="1">
      <c r="D624" s="471"/>
    </row>
    <row r="625" spans="4:4" ht="14.25" customHeight="1">
      <c r="D625" s="471"/>
    </row>
    <row r="626" spans="4:4" ht="14.25" customHeight="1">
      <c r="D626" s="471"/>
    </row>
    <row r="627" spans="4:4" ht="14.25" customHeight="1">
      <c r="D627" s="471"/>
    </row>
    <row r="628" spans="4:4" ht="14.25" customHeight="1">
      <c r="D628" s="471"/>
    </row>
    <row r="629" spans="4:4" ht="14.25" customHeight="1">
      <c r="D629" s="471"/>
    </row>
    <row r="630" spans="4:4" ht="14.25" customHeight="1">
      <c r="D630" s="471"/>
    </row>
    <row r="631" spans="4:4" ht="14.25" customHeight="1">
      <c r="D631" s="471"/>
    </row>
    <row r="632" spans="4:4" ht="14.25" customHeight="1">
      <c r="D632" s="471"/>
    </row>
    <row r="633" spans="4:4" ht="14.25" customHeight="1">
      <c r="D633" s="471"/>
    </row>
    <row r="634" spans="4:4" ht="14.25" customHeight="1">
      <c r="D634" s="471"/>
    </row>
    <row r="635" spans="4:4" ht="14.25" customHeight="1">
      <c r="D635" s="471"/>
    </row>
    <row r="636" spans="4:4" ht="14.25" customHeight="1">
      <c r="D636" s="471"/>
    </row>
    <row r="637" spans="4:4" ht="14.25" customHeight="1">
      <c r="D637" s="471"/>
    </row>
    <row r="638" spans="4:4" ht="14.25" customHeight="1">
      <c r="D638" s="471"/>
    </row>
    <row r="639" spans="4:4" ht="14.25" customHeight="1">
      <c r="D639" s="471"/>
    </row>
    <row r="640" spans="4:4" ht="14.25" customHeight="1">
      <c r="D640" s="471"/>
    </row>
    <row r="641" spans="4:4" ht="14.25" customHeight="1">
      <c r="D641" s="471"/>
    </row>
    <row r="642" spans="4:4" ht="14.25" customHeight="1">
      <c r="D642" s="471"/>
    </row>
    <row r="643" spans="4:4" ht="14.25" customHeight="1">
      <c r="D643" s="471"/>
    </row>
    <row r="644" spans="4:4" ht="14.25" customHeight="1">
      <c r="D644" s="471"/>
    </row>
    <row r="645" spans="4:4" ht="14.25" customHeight="1">
      <c r="D645" s="471"/>
    </row>
    <row r="646" spans="4:4" ht="14.25" customHeight="1">
      <c r="D646" s="471"/>
    </row>
    <row r="647" spans="4:4" ht="14.25" customHeight="1">
      <c r="D647" s="471"/>
    </row>
    <row r="648" spans="4:4" ht="14.25" customHeight="1">
      <c r="D648" s="471"/>
    </row>
    <row r="649" spans="4:4" ht="14.25" customHeight="1">
      <c r="D649" s="471"/>
    </row>
    <row r="650" spans="4:4" ht="14.25" customHeight="1">
      <c r="D650" s="471"/>
    </row>
    <row r="651" spans="4:4" ht="14.25" customHeight="1">
      <c r="D651" s="471"/>
    </row>
    <row r="652" spans="4:4" ht="14.25" customHeight="1">
      <c r="D652" s="471"/>
    </row>
    <row r="653" spans="4:4" ht="14.25" customHeight="1">
      <c r="D653" s="471"/>
    </row>
    <row r="654" spans="4:4" ht="14.25" customHeight="1">
      <c r="D654" s="471"/>
    </row>
    <row r="655" spans="4:4" ht="14.25" customHeight="1">
      <c r="D655" s="471"/>
    </row>
    <row r="656" spans="4:4" ht="14.25" customHeight="1">
      <c r="D656" s="471"/>
    </row>
    <row r="657" spans="4:4" ht="14.25" customHeight="1">
      <c r="D657" s="471"/>
    </row>
    <row r="658" spans="4:4" ht="14.25" customHeight="1">
      <c r="D658" s="471"/>
    </row>
    <row r="659" spans="4:4" ht="14.25" customHeight="1">
      <c r="D659" s="471"/>
    </row>
    <row r="660" spans="4:4" ht="14.25" customHeight="1">
      <c r="D660" s="471"/>
    </row>
    <row r="661" spans="4:4" ht="14.25" customHeight="1">
      <c r="D661" s="471"/>
    </row>
    <row r="662" spans="4:4" ht="14.25" customHeight="1">
      <c r="D662" s="471"/>
    </row>
    <row r="663" spans="4:4" ht="14.25" customHeight="1">
      <c r="D663" s="471"/>
    </row>
    <row r="664" spans="4:4" ht="14.25" customHeight="1">
      <c r="D664" s="471"/>
    </row>
    <row r="665" spans="4:4" ht="14.25" customHeight="1">
      <c r="D665" s="471"/>
    </row>
    <row r="666" spans="4:4" ht="14.25" customHeight="1">
      <c r="D666" s="471"/>
    </row>
    <row r="667" spans="4:4" ht="14.25" customHeight="1">
      <c r="D667" s="471"/>
    </row>
    <row r="668" spans="4:4" ht="14.25" customHeight="1">
      <c r="D668" s="471"/>
    </row>
    <row r="669" spans="4:4" ht="14.25" customHeight="1">
      <c r="D669" s="471"/>
    </row>
    <row r="670" spans="4:4" ht="14.25" customHeight="1">
      <c r="D670" s="471"/>
    </row>
    <row r="671" spans="4:4" ht="14.25" customHeight="1">
      <c r="D671" s="471"/>
    </row>
    <row r="672" spans="4:4" ht="14.25" customHeight="1">
      <c r="D672" s="471"/>
    </row>
    <row r="673" spans="4:4" ht="14.25" customHeight="1">
      <c r="D673" s="471"/>
    </row>
    <row r="674" spans="4:4" ht="14.25" customHeight="1">
      <c r="D674" s="471"/>
    </row>
    <row r="675" spans="4:4" ht="14.25" customHeight="1">
      <c r="D675" s="471"/>
    </row>
    <row r="676" spans="4:4" ht="14.25" customHeight="1">
      <c r="D676" s="471"/>
    </row>
    <row r="677" spans="4:4" ht="14.25" customHeight="1">
      <c r="D677" s="471"/>
    </row>
    <row r="678" spans="4:4" ht="14.25" customHeight="1">
      <c r="D678" s="471"/>
    </row>
    <row r="679" spans="4:4" ht="14.25" customHeight="1">
      <c r="D679" s="471"/>
    </row>
    <row r="680" spans="4:4" ht="14.25" customHeight="1">
      <c r="D680" s="471"/>
    </row>
    <row r="681" spans="4:4" ht="14.25" customHeight="1">
      <c r="D681" s="471"/>
    </row>
    <row r="682" spans="4:4" ht="14.25" customHeight="1">
      <c r="D682" s="471"/>
    </row>
    <row r="683" spans="4:4" ht="14.25" customHeight="1">
      <c r="D683" s="471"/>
    </row>
    <row r="684" spans="4:4" ht="14.25" customHeight="1">
      <c r="D684" s="471"/>
    </row>
    <row r="685" spans="4:4" ht="14.25" customHeight="1">
      <c r="D685" s="471"/>
    </row>
    <row r="686" spans="4:4" ht="14.25" customHeight="1">
      <c r="D686" s="471"/>
    </row>
    <row r="687" spans="4:4" ht="14.25" customHeight="1">
      <c r="D687" s="471"/>
    </row>
    <row r="688" spans="4:4" ht="14.25" customHeight="1">
      <c r="D688" s="471"/>
    </row>
    <row r="689" spans="4:4" ht="14.25" customHeight="1">
      <c r="D689" s="471"/>
    </row>
    <row r="690" spans="4:4" ht="14.25" customHeight="1">
      <c r="D690" s="471"/>
    </row>
    <row r="691" spans="4:4" ht="14.25" customHeight="1">
      <c r="D691" s="471"/>
    </row>
    <row r="692" spans="4:4" ht="14.25" customHeight="1">
      <c r="D692" s="471"/>
    </row>
    <row r="693" spans="4:4" ht="14.25" customHeight="1">
      <c r="D693" s="471"/>
    </row>
    <row r="694" spans="4:4" ht="14.25" customHeight="1">
      <c r="D694" s="471"/>
    </row>
    <row r="695" spans="4:4" ht="14.25" customHeight="1">
      <c r="D695" s="471"/>
    </row>
    <row r="696" spans="4:4" ht="14.25" customHeight="1">
      <c r="D696" s="471"/>
    </row>
    <row r="697" spans="4:4" ht="14.25" customHeight="1">
      <c r="D697" s="471"/>
    </row>
    <row r="698" spans="4:4" ht="14.25" customHeight="1">
      <c r="D698" s="471"/>
    </row>
    <row r="699" spans="4:4" ht="14.25" customHeight="1">
      <c r="D699" s="471"/>
    </row>
    <row r="700" spans="4:4" ht="14.25" customHeight="1">
      <c r="D700" s="471"/>
    </row>
    <row r="701" spans="4:4" ht="14.25" customHeight="1">
      <c r="D701" s="471"/>
    </row>
    <row r="702" spans="4:4" ht="14.25" customHeight="1">
      <c r="D702" s="471"/>
    </row>
    <row r="703" spans="4:4" ht="14.25" customHeight="1">
      <c r="D703" s="471"/>
    </row>
    <row r="704" spans="4:4" ht="14.25" customHeight="1">
      <c r="D704" s="471"/>
    </row>
    <row r="705" spans="4:4" ht="14.25" customHeight="1">
      <c r="D705" s="471"/>
    </row>
    <row r="706" spans="4:4" ht="14.25" customHeight="1">
      <c r="D706" s="471"/>
    </row>
    <row r="707" spans="4:4" ht="14.25" customHeight="1">
      <c r="D707" s="471"/>
    </row>
    <row r="708" spans="4:4" ht="14.25" customHeight="1">
      <c r="D708" s="471"/>
    </row>
    <row r="709" spans="4:4" ht="14.25" customHeight="1">
      <c r="D709" s="471"/>
    </row>
    <row r="710" spans="4:4" ht="14.25" customHeight="1">
      <c r="D710" s="471"/>
    </row>
    <row r="711" spans="4:4" ht="14.25" customHeight="1">
      <c r="D711" s="471"/>
    </row>
    <row r="712" spans="4:4" ht="14.25" customHeight="1">
      <c r="D712" s="471"/>
    </row>
    <row r="713" spans="4:4" ht="14.25" customHeight="1">
      <c r="D713" s="471"/>
    </row>
    <row r="714" spans="4:4" ht="14.25" customHeight="1">
      <c r="D714" s="471"/>
    </row>
    <row r="715" spans="4:4" ht="14.25" customHeight="1">
      <c r="D715" s="471"/>
    </row>
    <row r="716" spans="4:4" ht="14.25" customHeight="1">
      <c r="D716" s="471"/>
    </row>
    <row r="717" spans="4:4" ht="14.25" customHeight="1">
      <c r="D717" s="471"/>
    </row>
    <row r="718" spans="4:4" ht="14.25" customHeight="1">
      <c r="D718" s="471"/>
    </row>
    <row r="719" spans="4:4" ht="14.25" customHeight="1">
      <c r="D719" s="471"/>
    </row>
    <row r="720" spans="4:4" ht="14.25" customHeight="1">
      <c r="D720" s="471"/>
    </row>
    <row r="721" spans="4:4" ht="14.25" customHeight="1">
      <c r="D721" s="471"/>
    </row>
    <row r="722" spans="4:4" ht="14.25" customHeight="1">
      <c r="D722" s="471"/>
    </row>
    <row r="723" spans="4:4" ht="14.25" customHeight="1">
      <c r="D723" s="471"/>
    </row>
    <row r="724" spans="4:4" ht="14.25" customHeight="1">
      <c r="D724" s="471"/>
    </row>
    <row r="725" spans="4:4" ht="14.25" customHeight="1">
      <c r="D725" s="471"/>
    </row>
    <row r="726" spans="4:4" ht="14.25" customHeight="1">
      <c r="D726" s="471"/>
    </row>
    <row r="727" spans="4:4" ht="14.25" customHeight="1">
      <c r="D727" s="471"/>
    </row>
    <row r="728" spans="4:4" ht="14.25" customHeight="1">
      <c r="D728" s="471"/>
    </row>
    <row r="729" spans="4:4" ht="14.25" customHeight="1">
      <c r="D729" s="471"/>
    </row>
    <row r="730" spans="4:4" ht="14.25" customHeight="1">
      <c r="D730" s="471"/>
    </row>
    <row r="731" spans="4:4" ht="14.25" customHeight="1">
      <c r="D731" s="471"/>
    </row>
    <row r="732" spans="4:4" ht="14.25" customHeight="1">
      <c r="D732" s="471"/>
    </row>
    <row r="733" spans="4:4" ht="14.25" customHeight="1">
      <c r="D733" s="471"/>
    </row>
    <row r="734" spans="4:4" ht="14.25" customHeight="1">
      <c r="D734" s="471"/>
    </row>
    <row r="735" spans="4:4" ht="14.25" customHeight="1">
      <c r="D735" s="471"/>
    </row>
    <row r="736" spans="4:4" ht="14.25" customHeight="1">
      <c r="D736" s="471"/>
    </row>
    <row r="737" spans="4:4" ht="14.25" customHeight="1">
      <c r="D737" s="471"/>
    </row>
    <row r="738" spans="4:4" ht="14.25" customHeight="1">
      <c r="D738" s="471"/>
    </row>
    <row r="739" spans="4:4" ht="14.25" customHeight="1">
      <c r="D739" s="471"/>
    </row>
    <row r="740" spans="4:4" ht="14.25" customHeight="1">
      <c r="D740" s="471"/>
    </row>
    <row r="741" spans="4:4" ht="14.25" customHeight="1">
      <c r="D741" s="471"/>
    </row>
    <row r="742" spans="4:4" ht="14.25" customHeight="1">
      <c r="D742" s="471"/>
    </row>
    <row r="743" spans="4:4" ht="14.25" customHeight="1">
      <c r="D743" s="471"/>
    </row>
    <row r="744" spans="4:4" ht="14.25" customHeight="1">
      <c r="D744" s="471"/>
    </row>
    <row r="745" spans="4:4" ht="14.25" customHeight="1">
      <c r="D745" s="471"/>
    </row>
    <row r="746" spans="4:4" ht="14.25" customHeight="1">
      <c r="D746" s="471"/>
    </row>
    <row r="747" spans="4:4" ht="14.25" customHeight="1">
      <c r="D747" s="471"/>
    </row>
    <row r="748" spans="4:4" ht="14.25" customHeight="1">
      <c r="D748" s="471"/>
    </row>
    <row r="749" spans="4:4" ht="14.25" customHeight="1">
      <c r="D749" s="471"/>
    </row>
    <row r="750" spans="4:4" ht="14.25" customHeight="1">
      <c r="D750" s="471"/>
    </row>
    <row r="751" spans="4:4" ht="14.25" customHeight="1">
      <c r="D751" s="471"/>
    </row>
    <row r="752" spans="4:4" ht="14.25" customHeight="1">
      <c r="D752" s="471"/>
    </row>
    <row r="753" spans="4:4" ht="14.25" customHeight="1">
      <c r="D753" s="471"/>
    </row>
    <row r="754" spans="4:4" ht="14.25" customHeight="1">
      <c r="D754" s="471"/>
    </row>
    <row r="755" spans="4:4" ht="14.25" customHeight="1">
      <c r="D755" s="471"/>
    </row>
    <row r="756" spans="4:4" ht="14.25" customHeight="1">
      <c r="D756" s="471"/>
    </row>
    <row r="757" spans="4:4" ht="14.25" customHeight="1">
      <c r="D757" s="471"/>
    </row>
    <row r="758" spans="4:4" ht="14.25" customHeight="1">
      <c r="D758" s="471"/>
    </row>
    <row r="759" spans="4:4" ht="14.25" customHeight="1">
      <c r="D759" s="471"/>
    </row>
    <row r="760" spans="4:4" ht="14.25" customHeight="1">
      <c r="D760" s="471"/>
    </row>
    <row r="761" spans="4:4" ht="14.25" customHeight="1">
      <c r="D761" s="471"/>
    </row>
    <row r="762" spans="4:4" ht="14.25" customHeight="1">
      <c r="D762" s="471"/>
    </row>
    <row r="763" spans="4:4" ht="14.25" customHeight="1">
      <c r="D763" s="471"/>
    </row>
    <row r="764" spans="4:4" ht="14.25" customHeight="1">
      <c r="D764" s="471"/>
    </row>
    <row r="765" spans="4:4" ht="14.25" customHeight="1">
      <c r="D765" s="471"/>
    </row>
    <row r="766" spans="4:4" ht="14.25" customHeight="1">
      <c r="D766" s="471"/>
    </row>
    <row r="767" spans="4:4" ht="14.25" customHeight="1">
      <c r="D767" s="471"/>
    </row>
    <row r="768" spans="4:4" ht="14.25" customHeight="1">
      <c r="D768" s="471"/>
    </row>
    <row r="769" spans="4:4" ht="14.25" customHeight="1">
      <c r="D769" s="471"/>
    </row>
    <row r="770" spans="4:4" ht="14.25" customHeight="1">
      <c r="D770" s="471"/>
    </row>
    <row r="771" spans="4:4" ht="14.25" customHeight="1">
      <c r="D771" s="471"/>
    </row>
    <row r="772" spans="4:4" ht="14.25" customHeight="1">
      <c r="D772" s="471"/>
    </row>
    <row r="773" spans="4:4" ht="14.25" customHeight="1">
      <c r="D773" s="471"/>
    </row>
    <row r="774" spans="4:4" ht="14.25" customHeight="1">
      <c r="D774" s="471"/>
    </row>
    <row r="775" spans="4:4" ht="14.25" customHeight="1">
      <c r="D775" s="471"/>
    </row>
    <row r="776" spans="4:4" ht="14.25" customHeight="1">
      <c r="D776" s="471"/>
    </row>
    <row r="777" spans="4:4" ht="14.25" customHeight="1">
      <c r="D777" s="471"/>
    </row>
    <row r="778" spans="4:4" ht="14.25" customHeight="1">
      <c r="D778" s="471"/>
    </row>
    <row r="779" spans="4:4" ht="14.25" customHeight="1">
      <c r="D779" s="471"/>
    </row>
    <row r="780" spans="4:4" ht="14.25" customHeight="1">
      <c r="D780" s="471"/>
    </row>
    <row r="781" spans="4:4" ht="14.25" customHeight="1">
      <c r="D781" s="471"/>
    </row>
    <row r="782" spans="4:4" ht="14.25" customHeight="1">
      <c r="D782" s="471"/>
    </row>
    <row r="783" spans="4:4" ht="14.25" customHeight="1">
      <c r="D783" s="471"/>
    </row>
    <row r="784" spans="4:4" ht="14.25" customHeight="1">
      <c r="D784" s="471"/>
    </row>
    <row r="785" spans="4:4" ht="14.25" customHeight="1">
      <c r="D785" s="471"/>
    </row>
    <row r="786" spans="4:4" ht="14.25" customHeight="1">
      <c r="D786" s="471"/>
    </row>
    <row r="787" spans="4:4" ht="14.25" customHeight="1">
      <c r="D787" s="471"/>
    </row>
    <row r="788" spans="4:4" ht="14.25" customHeight="1">
      <c r="D788" s="471"/>
    </row>
    <row r="789" spans="4:4" ht="14.25" customHeight="1">
      <c r="D789" s="471"/>
    </row>
    <row r="790" spans="4:4" ht="14.25" customHeight="1">
      <c r="D790" s="471"/>
    </row>
    <row r="791" spans="4:4" ht="14.25" customHeight="1">
      <c r="D791" s="471"/>
    </row>
    <row r="792" spans="4:4" ht="14.25" customHeight="1">
      <c r="D792" s="471"/>
    </row>
    <row r="793" spans="4:4" ht="14.25" customHeight="1">
      <c r="D793" s="471"/>
    </row>
    <row r="794" spans="4:4" ht="14.25" customHeight="1">
      <c r="D794" s="471"/>
    </row>
    <row r="795" spans="4:4" ht="14.25" customHeight="1">
      <c r="D795" s="471"/>
    </row>
    <row r="796" spans="4:4" ht="14.25" customHeight="1">
      <c r="D796" s="471"/>
    </row>
    <row r="797" spans="4:4" ht="14.25" customHeight="1">
      <c r="D797" s="471"/>
    </row>
    <row r="798" spans="4:4" ht="14.25" customHeight="1">
      <c r="D798" s="471"/>
    </row>
    <row r="799" spans="4:4" ht="14.25" customHeight="1">
      <c r="D799" s="471"/>
    </row>
    <row r="800" spans="4:4" ht="14.25" customHeight="1">
      <c r="D800" s="471"/>
    </row>
    <row r="801" spans="4:4" ht="14.25" customHeight="1">
      <c r="D801" s="471"/>
    </row>
    <row r="802" spans="4:4" ht="14.25" customHeight="1">
      <c r="D802" s="471"/>
    </row>
    <row r="803" spans="4:4" ht="14.25" customHeight="1">
      <c r="D803" s="471"/>
    </row>
    <row r="804" spans="4:4" ht="14.25" customHeight="1">
      <c r="D804" s="471"/>
    </row>
    <row r="805" spans="4:4" ht="14.25" customHeight="1">
      <c r="D805" s="471"/>
    </row>
    <row r="806" spans="4:4" ht="14.25" customHeight="1">
      <c r="D806" s="471"/>
    </row>
    <row r="807" spans="4:4" ht="14.25" customHeight="1">
      <c r="D807" s="471"/>
    </row>
    <row r="808" spans="4:4" ht="14.25" customHeight="1">
      <c r="D808" s="471"/>
    </row>
    <row r="809" spans="4:4" ht="14.25" customHeight="1">
      <c r="D809" s="471"/>
    </row>
    <row r="810" spans="4:4" ht="14.25" customHeight="1">
      <c r="D810" s="471"/>
    </row>
    <row r="811" spans="4:4" ht="14.25" customHeight="1">
      <c r="D811" s="471"/>
    </row>
    <row r="812" spans="4:4" ht="14.25" customHeight="1">
      <c r="D812" s="471"/>
    </row>
    <row r="813" spans="4:4" ht="14.25" customHeight="1">
      <c r="D813" s="471"/>
    </row>
    <row r="814" spans="4:4" ht="14.25" customHeight="1">
      <c r="D814" s="471"/>
    </row>
    <row r="815" spans="4:4" ht="14.25" customHeight="1">
      <c r="D815" s="471"/>
    </row>
    <row r="816" spans="4:4" ht="14.25" customHeight="1">
      <c r="D816" s="471"/>
    </row>
    <row r="817" spans="4:4" ht="14.25" customHeight="1">
      <c r="D817" s="471"/>
    </row>
    <row r="818" spans="4:4" ht="14.25" customHeight="1">
      <c r="D818" s="471"/>
    </row>
    <row r="819" spans="4:4" ht="14.25" customHeight="1">
      <c r="D819" s="471"/>
    </row>
    <row r="820" spans="4:4" ht="14.25" customHeight="1">
      <c r="D820" s="471"/>
    </row>
    <row r="821" spans="4:4" ht="14.25" customHeight="1">
      <c r="D821" s="471"/>
    </row>
    <row r="822" spans="4:4" ht="14.25" customHeight="1">
      <c r="D822" s="471"/>
    </row>
    <row r="823" spans="4:4" ht="14.25" customHeight="1">
      <c r="D823" s="471"/>
    </row>
    <row r="824" spans="4:4" ht="14.25" customHeight="1">
      <c r="D824" s="471"/>
    </row>
    <row r="825" spans="4:4" ht="14.25" customHeight="1">
      <c r="D825" s="471"/>
    </row>
    <row r="826" spans="4:4" ht="14.25" customHeight="1">
      <c r="D826" s="471"/>
    </row>
    <row r="827" spans="4:4" ht="14.25" customHeight="1">
      <c r="D827" s="471"/>
    </row>
    <row r="828" spans="4:4" ht="14.25" customHeight="1">
      <c r="D828" s="471"/>
    </row>
    <row r="829" spans="4:4" ht="14.25" customHeight="1">
      <c r="D829" s="471"/>
    </row>
    <row r="830" spans="4:4" ht="14.25" customHeight="1">
      <c r="D830" s="471"/>
    </row>
    <row r="831" spans="4:4" ht="14.25" customHeight="1">
      <c r="D831" s="471"/>
    </row>
    <row r="832" spans="4:4" ht="14.25" customHeight="1">
      <c r="D832" s="471"/>
    </row>
    <row r="833" spans="4:4" ht="14.25" customHeight="1">
      <c r="D833" s="471"/>
    </row>
    <row r="834" spans="4:4" ht="14.25" customHeight="1">
      <c r="D834" s="471"/>
    </row>
    <row r="835" spans="4:4" ht="14.25" customHeight="1">
      <c r="D835" s="471"/>
    </row>
    <row r="836" spans="4:4" ht="14.25" customHeight="1">
      <c r="D836" s="471"/>
    </row>
    <row r="837" spans="4:4" ht="14.25" customHeight="1">
      <c r="D837" s="471"/>
    </row>
    <row r="838" spans="4:4" ht="14.25" customHeight="1">
      <c r="D838" s="471"/>
    </row>
    <row r="839" spans="4:4" ht="14.25" customHeight="1">
      <c r="D839" s="471"/>
    </row>
    <row r="840" spans="4:4" ht="14.25" customHeight="1">
      <c r="D840" s="471"/>
    </row>
    <row r="841" spans="4:4" ht="14.25" customHeight="1">
      <c r="D841" s="471"/>
    </row>
    <row r="842" spans="4:4" ht="14.25" customHeight="1">
      <c r="D842" s="471"/>
    </row>
    <row r="843" spans="4:4" ht="14.25" customHeight="1">
      <c r="D843" s="471"/>
    </row>
    <row r="844" spans="4:4" ht="14.25" customHeight="1">
      <c r="D844" s="471"/>
    </row>
    <row r="845" spans="4:4" ht="14.25" customHeight="1">
      <c r="D845" s="471"/>
    </row>
    <row r="846" spans="4:4" ht="14.25" customHeight="1">
      <c r="D846" s="471"/>
    </row>
    <row r="847" spans="4:4" ht="14.25" customHeight="1">
      <c r="D847" s="471"/>
    </row>
    <row r="848" spans="4:4" ht="14.25" customHeight="1">
      <c r="D848" s="471"/>
    </row>
    <row r="849" spans="4:4" ht="14.25" customHeight="1">
      <c r="D849" s="471"/>
    </row>
    <row r="850" spans="4:4" ht="14.25" customHeight="1">
      <c r="D850" s="471"/>
    </row>
    <row r="851" spans="4:4" ht="14.25" customHeight="1">
      <c r="D851" s="471"/>
    </row>
    <row r="852" spans="4:4" ht="14.25" customHeight="1">
      <c r="D852" s="471"/>
    </row>
    <row r="853" spans="4:4" ht="14.25" customHeight="1">
      <c r="D853" s="471"/>
    </row>
    <row r="854" spans="4:4" ht="14.25" customHeight="1">
      <c r="D854" s="471"/>
    </row>
    <row r="855" spans="4:4" ht="14.25" customHeight="1">
      <c r="D855" s="471"/>
    </row>
    <row r="856" spans="4:4" ht="14.25" customHeight="1">
      <c r="D856" s="471"/>
    </row>
    <row r="857" spans="4:4" ht="14.25" customHeight="1">
      <c r="D857" s="471"/>
    </row>
    <row r="858" spans="4:4" ht="14.25" customHeight="1">
      <c r="D858" s="471"/>
    </row>
    <row r="859" spans="4:4" ht="14.25" customHeight="1">
      <c r="D859" s="471"/>
    </row>
    <row r="860" spans="4:4" ht="14.25" customHeight="1">
      <c r="D860" s="471"/>
    </row>
    <row r="861" spans="4:4" ht="14.25" customHeight="1">
      <c r="D861" s="471"/>
    </row>
    <row r="862" spans="4:4" ht="14.25" customHeight="1">
      <c r="D862" s="471"/>
    </row>
    <row r="863" spans="4:4" ht="14.25" customHeight="1">
      <c r="D863" s="471"/>
    </row>
    <row r="864" spans="4:4" ht="14.25" customHeight="1">
      <c r="D864" s="471"/>
    </row>
    <row r="865" spans="4:4" ht="14.25" customHeight="1">
      <c r="D865" s="471"/>
    </row>
    <row r="866" spans="4:4" ht="14.25" customHeight="1">
      <c r="D866" s="471"/>
    </row>
    <row r="867" spans="4:4" ht="14.25" customHeight="1">
      <c r="D867" s="471"/>
    </row>
    <row r="868" spans="4:4" ht="14.25" customHeight="1">
      <c r="D868" s="471"/>
    </row>
    <row r="869" spans="4:4" ht="14.25" customHeight="1">
      <c r="D869" s="471"/>
    </row>
    <row r="870" spans="4:4" ht="14.25" customHeight="1">
      <c r="D870" s="471"/>
    </row>
    <row r="871" spans="4:4" ht="14.25" customHeight="1">
      <c r="D871" s="471"/>
    </row>
    <row r="872" spans="4:4" ht="14.25" customHeight="1">
      <c r="D872" s="471"/>
    </row>
    <row r="873" spans="4:4" ht="14.25" customHeight="1">
      <c r="D873" s="471"/>
    </row>
    <row r="874" spans="4:4" ht="14.25" customHeight="1">
      <c r="D874" s="471"/>
    </row>
    <row r="875" spans="4:4" ht="14.25" customHeight="1">
      <c r="D875" s="471"/>
    </row>
    <row r="876" spans="4:4" ht="14.25" customHeight="1">
      <c r="D876" s="471"/>
    </row>
    <row r="877" spans="4:4" ht="14.25" customHeight="1">
      <c r="D877" s="471"/>
    </row>
    <row r="878" spans="4:4" ht="14.25" customHeight="1">
      <c r="D878" s="471"/>
    </row>
    <row r="879" spans="4:4" ht="14.25" customHeight="1">
      <c r="D879" s="471"/>
    </row>
    <row r="880" spans="4:4" ht="14.25" customHeight="1">
      <c r="D880" s="471"/>
    </row>
    <row r="881" spans="4:4" ht="14.25" customHeight="1">
      <c r="D881" s="471"/>
    </row>
    <row r="882" spans="4:4" ht="14.25" customHeight="1">
      <c r="D882" s="471"/>
    </row>
    <row r="883" spans="4:4" ht="14.25" customHeight="1">
      <c r="D883" s="471"/>
    </row>
    <row r="884" spans="4:4" ht="14.25" customHeight="1">
      <c r="D884" s="471"/>
    </row>
    <row r="885" spans="4:4" ht="14.25" customHeight="1">
      <c r="D885" s="471"/>
    </row>
    <row r="886" spans="4:4" ht="14.25" customHeight="1">
      <c r="D886" s="471"/>
    </row>
    <row r="887" spans="4:4" ht="14.25" customHeight="1">
      <c r="D887" s="471"/>
    </row>
    <row r="888" spans="4:4" ht="14.25" customHeight="1">
      <c r="D888" s="471"/>
    </row>
    <row r="889" spans="4:4" ht="14.25" customHeight="1">
      <c r="D889" s="471"/>
    </row>
    <row r="890" spans="4:4" ht="14.25" customHeight="1">
      <c r="D890" s="471"/>
    </row>
    <row r="891" spans="4:4" ht="14.25" customHeight="1">
      <c r="D891" s="471"/>
    </row>
    <row r="892" spans="4:4" ht="14.25" customHeight="1">
      <c r="D892" s="471"/>
    </row>
    <row r="893" spans="4:4" ht="14.25" customHeight="1">
      <c r="D893" s="471"/>
    </row>
    <row r="894" spans="4:4" ht="14.25" customHeight="1">
      <c r="D894" s="471"/>
    </row>
    <row r="895" spans="4:4" ht="14.25" customHeight="1">
      <c r="D895" s="471"/>
    </row>
    <row r="896" spans="4:4" ht="14.25" customHeight="1">
      <c r="D896" s="471"/>
    </row>
    <row r="897" spans="4:4" ht="14.25" customHeight="1">
      <c r="D897" s="471"/>
    </row>
    <row r="898" spans="4:4" ht="14.25" customHeight="1">
      <c r="D898" s="471"/>
    </row>
    <row r="899" spans="4:4" ht="14.25" customHeight="1">
      <c r="D899" s="471"/>
    </row>
    <row r="900" spans="4:4" ht="14.25" customHeight="1">
      <c r="D900" s="471"/>
    </row>
    <row r="901" spans="4:4" ht="14.25" customHeight="1">
      <c r="D901" s="471"/>
    </row>
    <row r="902" spans="4:4" ht="14.25" customHeight="1">
      <c r="D902" s="471"/>
    </row>
    <row r="903" spans="4:4" ht="14.25" customHeight="1">
      <c r="D903" s="471"/>
    </row>
    <row r="904" spans="4:4" ht="14.25" customHeight="1">
      <c r="D904" s="471"/>
    </row>
    <row r="905" spans="4:4" ht="14.25" customHeight="1">
      <c r="D905" s="471"/>
    </row>
    <row r="906" spans="4:4" ht="14.25" customHeight="1">
      <c r="D906" s="471"/>
    </row>
    <row r="907" spans="4:4" ht="14.25" customHeight="1">
      <c r="D907" s="471"/>
    </row>
    <row r="908" spans="4:4" ht="14.25" customHeight="1">
      <c r="D908" s="471"/>
    </row>
    <row r="909" spans="4:4" ht="14.25" customHeight="1">
      <c r="D909" s="471"/>
    </row>
    <row r="910" spans="4:4" ht="14.25" customHeight="1">
      <c r="D910" s="471"/>
    </row>
    <row r="911" spans="4:4" ht="14.25" customHeight="1">
      <c r="D911" s="471"/>
    </row>
    <row r="912" spans="4:4" ht="14.25" customHeight="1">
      <c r="D912" s="471"/>
    </row>
    <row r="913" spans="4:4" ht="14.25" customHeight="1">
      <c r="D913" s="471"/>
    </row>
    <row r="914" spans="4:4" ht="14.25" customHeight="1">
      <c r="D914" s="471"/>
    </row>
    <row r="915" spans="4:4" ht="14.25" customHeight="1">
      <c r="D915" s="471"/>
    </row>
    <row r="916" spans="4:4" ht="14.25" customHeight="1">
      <c r="D916" s="471"/>
    </row>
    <row r="917" spans="4:4" ht="14.25" customHeight="1">
      <c r="D917" s="471"/>
    </row>
    <row r="918" spans="4:4" ht="14.25" customHeight="1">
      <c r="D918" s="471"/>
    </row>
    <row r="919" spans="4:4" ht="14.25" customHeight="1">
      <c r="D919" s="471"/>
    </row>
    <row r="920" spans="4:4" ht="14.25" customHeight="1">
      <c r="D920" s="471"/>
    </row>
    <row r="921" spans="4:4" ht="14.25" customHeight="1">
      <c r="D921" s="471"/>
    </row>
    <row r="922" spans="4:4" ht="14.25" customHeight="1">
      <c r="D922" s="471"/>
    </row>
    <row r="923" spans="4:4" ht="14.25" customHeight="1">
      <c r="D923" s="471"/>
    </row>
    <row r="924" spans="4:4" ht="14.25" customHeight="1">
      <c r="D924" s="471"/>
    </row>
    <row r="925" spans="4:4" ht="14.25" customHeight="1">
      <c r="D925" s="471"/>
    </row>
    <row r="926" spans="4:4" ht="14.25" customHeight="1">
      <c r="D926" s="471"/>
    </row>
    <row r="927" spans="4:4" ht="14.25" customHeight="1">
      <c r="D927" s="471"/>
    </row>
    <row r="928" spans="4:4" ht="14.25" customHeight="1">
      <c r="D928" s="471"/>
    </row>
    <row r="929" spans="4:4" ht="14.25" customHeight="1">
      <c r="D929" s="471"/>
    </row>
    <row r="930" spans="4:4" ht="14.25" customHeight="1">
      <c r="D930" s="471"/>
    </row>
    <row r="931" spans="4:4" ht="14.25" customHeight="1">
      <c r="D931" s="471"/>
    </row>
    <row r="932" spans="4:4" ht="14.25" customHeight="1">
      <c r="D932" s="471"/>
    </row>
    <row r="933" spans="4:4" ht="14.25" customHeight="1">
      <c r="D933" s="471"/>
    </row>
    <row r="934" spans="4:4" ht="14.25" customHeight="1">
      <c r="D934" s="471"/>
    </row>
    <row r="935" spans="4:4" ht="14.25" customHeight="1">
      <c r="D935" s="471"/>
    </row>
    <row r="936" spans="4:4" ht="14.25" customHeight="1">
      <c r="D936" s="471"/>
    </row>
    <row r="937" spans="4:4" ht="14.25" customHeight="1">
      <c r="D937" s="471"/>
    </row>
    <row r="938" spans="4:4" ht="14.25" customHeight="1">
      <c r="D938" s="471"/>
    </row>
    <row r="939" spans="4:4" ht="14.25" customHeight="1">
      <c r="D939" s="471"/>
    </row>
    <row r="940" spans="4:4" ht="14.25" customHeight="1">
      <c r="D940" s="471"/>
    </row>
    <row r="941" spans="4:4" ht="14.25" customHeight="1">
      <c r="D941" s="471"/>
    </row>
    <row r="942" spans="4:4" ht="14.25" customHeight="1">
      <c r="D942" s="471"/>
    </row>
    <row r="943" spans="4:4" ht="14.25" customHeight="1">
      <c r="D943" s="471"/>
    </row>
    <row r="944" spans="4:4" ht="14.25" customHeight="1">
      <c r="D944" s="471"/>
    </row>
    <row r="945" spans="4:4" ht="14.25" customHeight="1">
      <c r="D945" s="471"/>
    </row>
    <row r="946" spans="4:4" ht="14.25" customHeight="1">
      <c r="D946" s="471"/>
    </row>
    <row r="947" spans="4:4" ht="14.25" customHeight="1">
      <c r="D947" s="471"/>
    </row>
    <row r="948" spans="4:4" ht="14.25" customHeight="1">
      <c r="D948" s="471"/>
    </row>
    <row r="949" spans="4:4" ht="14.25" customHeight="1">
      <c r="D949" s="471"/>
    </row>
    <row r="950" spans="4:4" ht="14.25" customHeight="1">
      <c r="D950" s="471"/>
    </row>
    <row r="951" spans="4:4" ht="14.25" customHeight="1">
      <c r="D951" s="471"/>
    </row>
    <row r="952" spans="4:4" ht="14.25" customHeight="1">
      <c r="D952" s="471"/>
    </row>
    <row r="953" spans="4:4" ht="14.25" customHeight="1">
      <c r="D953" s="471"/>
    </row>
    <row r="954" spans="4:4" ht="14.25" customHeight="1">
      <c r="D954" s="471"/>
    </row>
    <row r="955" spans="4:4" ht="14.25" customHeight="1">
      <c r="D955" s="471"/>
    </row>
    <row r="956" spans="4:4" ht="14.25" customHeight="1">
      <c r="D956" s="471"/>
    </row>
    <row r="957" spans="4:4" ht="14.25" customHeight="1">
      <c r="D957" s="471"/>
    </row>
    <row r="958" spans="4:4" ht="14.25" customHeight="1">
      <c r="D958" s="471"/>
    </row>
    <row r="959" spans="4:4" ht="14.25" customHeight="1">
      <c r="D959" s="471"/>
    </row>
    <row r="960" spans="4:4" ht="14.25" customHeight="1">
      <c r="D960" s="471"/>
    </row>
    <row r="961" spans="4:4" ht="14.25" customHeight="1">
      <c r="D961" s="471"/>
    </row>
    <row r="962" spans="4:4" ht="14.25" customHeight="1">
      <c r="D962" s="471"/>
    </row>
    <row r="963" spans="4:4" ht="14.25" customHeight="1">
      <c r="D963" s="471"/>
    </row>
    <row r="964" spans="4:4" ht="14.25" customHeight="1">
      <c r="D964" s="471"/>
    </row>
    <row r="965" spans="4:4" ht="14.25" customHeight="1">
      <c r="D965" s="471"/>
    </row>
    <row r="966" spans="4:4" ht="14.25" customHeight="1">
      <c r="D966" s="471"/>
    </row>
    <row r="967" spans="4:4" ht="14.25" customHeight="1">
      <c r="D967" s="471"/>
    </row>
    <row r="968" spans="4:4" ht="14.25" customHeight="1">
      <c r="D968" s="471"/>
    </row>
    <row r="969" spans="4:4" ht="14.25" customHeight="1">
      <c r="D969" s="471"/>
    </row>
    <row r="970" spans="4:4" ht="14.25" customHeight="1">
      <c r="D970" s="471"/>
    </row>
    <row r="971" spans="4:4" ht="14.25" customHeight="1">
      <c r="D971" s="471"/>
    </row>
    <row r="972" spans="4:4" ht="14.25" customHeight="1">
      <c r="D972" s="471"/>
    </row>
    <row r="973" spans="4:4" ht="14.25" customHeight="1">
      <c r="D973" s="471"/>
    </row>
    <row r="974" spans="4:4" ht="14.25" customHeight="1">
      <c r="D974" s="471"/>
    </row>
    <row r="975" spans="4:4" ht="14.25" customHeight="1">
      <c r="D975" s="471"/>
    </row>
    <row r="976" spans="4:4" ht="14.25" customHeight="1">
      <c r="D976" s="471"/>
    </row>
    <row r="977" spans="4:4" ht="14.25" customHeight="1">
      <c r="D977" s="471"/>
    </row>
    <row r="978" spans="4:4" ht="14.25" customHeight="1">
      <c r="D978" s="471"/>
    </row>
    <row r="979" spans="4:4" ht="14.25" customHeight="1">
      <c r="D979" s="471"/>
    </row>
    <row r="980" spans="4:4" ht="14.25" customHeight="1">
      <c r="D980" s="471"/>
    </row>
    <row r="981" spans="4:4" ht="14.25" customHeight="1">
      <c r="D981" s="471"/>
    </row>
    <row r="982" spans="4:4" ht="14.25" customHeight="1">
      <c r="D982" s="471"/>
    </row>
    <row r="983" spans="4:4" ht="14.25" customHeight="1">
      <c r="D983" s="471"/>
    </row>
    <row r="984" spans="4:4" ht="14.25" customHeight="1">
      <c r="D984" s="471"/>
    </row>
    <row r="985" spans="4:4" ht="14.25" customHeight="1">
      <c r="D985" s="471"/>
    </row>
    <row r="986" spans="4:4" ht="14.25" customHeight="1">
      <c r="D986" s="471"/>
    </row>
    <row r="987" spans="4:4" ht="14.25" customHeight="1">
      <c r="D987" s="471"/>
    </row>
    <row r="988" spans="4:4" ht="14.25" customHeight="1">
      <c r="D988" s="471"/>
    </row>
    <row r="989" spans="4:4" ht="14.25" customHeight="1">
      <c r="D989" s="471"/>
    </row>
    <row r="990" spans="4:4" ht="14.25" customHeight="1">
      <c r="D990" s="471"/>
    </row>
    <row r="991" spans="4:4" ht="14.25" customHeight="1">
      <c r="D991" s="471"/>
    </row>
    <row r="992" spans="4:4" ht="14.25" customHeight="1">
      <c r="D992" s="471"/>
    </row>
    <row r="993" spans="4:4" ht="14.25" customHeight="1">
      <c r="D993" s="471"/>
    </row>
    <row r="994" spans="4:4" ht="14.25" customHeight="1">
      <c r="D994" s="471"/>
    </row>
    <row r="995" spans="4:4" ht="14.25" customHeight="1">
      <c r="D995" s="471"/>
    </row>
    <row r="996" spans="4:4" ht="14.25" customHeight="1">
      <c r="D996" s="471"/>
    </row>
    <row r="997" spans="4:4" ht="14.25" customHeight="1">
      <c r="D997" s="471"/>
    </row>
    <row r="998" spans="4:4" ht="14.25" customHeight="1">
      <c r="D998" s="471"/>
    </row>
    <row r="999" spans="4:4" ht="14.25" customHeight="1">
      <c r="D999" s="471"/>
    </row>
    <row r="1000" spans="4:4" ht="14.25" customHeight="1">
      <c r="D1000" s="471"/>
    </row>
  </sheetData>
  <mergeCells count="26">
    <mergeCell ref="B14:B17"/>
    <mergeCell ref="D16:D17"/>
    <mergeCell ref="B18:B25"/>
    <mergeCell ref="B26:B29"/>
    <mergeCell ref="B30:B33"/>
    <mergeCell ref="B2:I3"/>
    <mergeCell ref="B5:D5"/>
    <mergeCell ref="B6:B13"/>
    <mergeCell ref="C6:C9"/>
    <mergeCell ref="D6:D7"/>
    <mergeCell ref="C10:C13"/>
    <mergeCell ref="L35:Q35"/>
    <mergeCell ref="D8:D9"/>
    <mergeCell ref="D10:D11"/>
    <mergeCell ref="D12:D13"/>
    <mergeCell ref="D14:D15"/>
    <mergeCell ref="C32:D33"/>
    <mergeCell ref="C18:C21"/>
    <mergeCell ref="D18:D19"/>
    <mergeCell ref="C22:C25"/>
    <mergeCell ref="D28:D29"/>
    <mergeCell ref="D20:D21"/>
    <mergeCell ref="D22:D23"/>
    <mergeCell ref="D24:D25"/>
    <mergeCell ref="D26:D27"/>
    <mergeCell ref="C30:D31"/>
  </mergeCells>
  <conditionalFormatting sqref="L35">
    <cfRule type="cellIs" dxfId="10" priority="1" stopIfTrue="1" operator="lessThan">
      <formula>0</formula>
    </cfRule>
  </conditionalFormatting>
  <pageMargins left="0.25" right="0.25" top="0.75" bottom="0.75" header="0.3" footer="0.3"/>
  <pageSetup paperSize="9" scale="81" fitToHeight="0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8317A-8DDA-4ECB-8A15-3E05C6795D8B}">
  <sheetPr codeName="Sheet103">
    <tabColor rgb="FFFFFF00"/>
    <pageSetUpPr fitToPage="1"/>
  </sheetPr>
  <dimension ref="A1:Z1000"/>
  <sheetViews>
    <sheetView view="pageBreakPreview" zoomScale="80" zoomScaleNormal="90" zoomScaleSheetLayoutView="80" zoomScalePageLayoutView="55" workbookViewId="0">
      <selection activeCell="Z10" sqref="Z10"/>
    </sheetView>
  </sheetViews>
  <sheetFormatPr defaultColWidth="14.44140625" defaultRowHeight="13.8"/>
  <cols>
    <col min="1" max="1" width="1.6640625" style="107" customWidth="1"/>
    <col min="2" max="2" width="25.6640625" style="170" customWidth="1"/>
    <col min="3" max="5" width="10.6640625" style="611" customWidth="1"/>
    <col min="6" max="6" width="1.6640625" style="107" customWidth="1"/>
    <col min="7" max="9" width="10.6640625" style="611" customWidth="1"/>
    <col min="10" max="10" width="1.6640625" style="107" customWidth="1"/>
    <col min="11" max="13" width="10.6640625" style="611" customWidth="1"/>
    <col min="14" max="14" width="1.6640625" style="107" customWidth="1"/>
    <col min="15" max="26" width="1.44140625" style="107" customWidth="1"/>
    <col min="27" max="16384" width="14.44140625" style="107"/>
  </cols>
  <sheetData>
    <row r="1" spans="1:26" ht="5.25" customHeight="1">
      <c r="B1" s="353"/>
      <c r="C1" s="608"/>
      <c r="D1" s="608"/>
      <c r="E1" s="608"/>
      <c r="F1" s="483"/>
      <c r="G1" s="616"/>
      <c r="J1" s="471"/>
      <c r="M1" s="637"/>
    </row>
    <row r="2" spans="1:26" ht="21" customHeight="1">
      <c r="A2" s="265"/>
      <c r="B2" s="735" t="s">
        <v>762</v>
      </c>
      <c r="C2" s="758"/>
      <c r="D2" s="758"/>
      <c r="E2" s="758"/>
      <c r="F2" s="758"/>
      <c r="G2" s="758"/>
      <c r="H2" s="758"/>
      <c r="I2" s="758"/>
      <c r="J2" s="758"/>
      <c r="K2" s="758"/>
      <c r="L2" s="758"/>
      <c r="M2" s="758"/>
      <c r="N2" s="265"/>
      <c r="O2" s="265"/>
      <c r="P2" s="265"/>
      <c r="Q2" s="265"/>
      <c r="R2" s="265"/>
      <c r="S2" s="265"/>
      <c r="T2" s="265"/>
      <c r="U2" s="265"/>
      <c r="V2" s="265"/>
      <c r="W2" s="265"/>
      <c r="X2" s="265"/>
      <c r="Y2" s="265"/>
      <c r="Z2" s="265"/>
    </row>
    <row r="3" spans="1:26" ht="21" customHeight="1">
      <c r="A3" s="561"/>
      <c r="B3" s="758"/>
      <c r="C3" s="758"/>
      <c r="D3" s="758"/>
      <c r="E3" s="758"/>
      <c r="F3" s="758"/>
      <c r="G3" s="758"/>
      <c r="H3" s="758"/>
      <c r="I3" s="758"/>
      <c r="J3" s="758"/>
      <c r="K3" s="758"/>
      <c r="L3" s="758"/>
      <c r="M3" s="758"/>
      <c r="N3" s="561"/>
      <c r="O3" s="561"/>
      <c r="P3" s="561"/>
      <c r="Q3" s="561"/>
      <c r="R3" s="561"/>
      <c r="S3" s="561"/>
      <c r="T3" s="561"/>
      <c r="U3" s="561"/>
      <c r="V3" s="561"/>
      <c r="W3" s="561"/>
      <c r="X3" s="561"/>
      <c r="Y3" s="561"/>
      <c r="Z3" s="561"/>
    </row>
    <row r="4" spans="1:26" ht="19.5" customHeight="1">
      <c r="B4" s="601"/>
      <c r="C4" s="609"/>
      <c r="D4" s="609"/>
      <c r="E4" s="609"/>
      <c r="F4" s="589"/>
      <c r="G4" s="609"/>
      <c r="H4" s="609"/>
      <c r="I4" s="609"/>
      <c r="J4" s="589"/>
      <c r="K4" s="609"/>
      <c r="L4" s="609"/>
      <c r="M4" s="619" t="s">
        <v>690</v>
      </c>
    </row>
    <row r="5" spans="1:26" ht="34.5" customHeight="1">
      <c r="B5" s="602"/>
      <c r="C5" s="764">
        <v>2021</v>
      </c>
      <c r="D5" s="767"/>
      <c r="E5" s="767"/>
      <c r="F5" s="590"/>
      <c r="G5" s="764">
        <v>2022</v>
      </c>
      <c r="H5" s="767"/>
      <c r="I5" s="767"/>
      <c r="J5" s="590"/>
      <c r="K5" s="764">
        <v>2023</v>
      </c>
      <c r="L5" s="767"/>
      <c r="M5" s="767"/>
    </row>
    <row r="6" spans="1:26" ht="33" customHeight="1">
      <c r="A6" s="125"/>
      <c r="B6" s="627" t="s">
        <v>154</v>
      </c>
      <c r="C6" s="628" t="s">
        <v>155</v>
      </c>
      <c r="D6" s="628" t="s">
        <v>156</v>
      </c>
      <c r="E6" s="628" t="s">
        <v>157</v>
      </c>
      <c r="F6" s="592"/>
      <c r="G6" s="628" t="s">
        <v>155</v>
      </c>
      <c r="H6" s="628" t="s">
        <v>156</v>
      </c>
      <c r="I6" s="628" t="s">
        <v>157</v>
      </c>
      <c r="J6" s="592"/>
      <c r="K6" s="628" t="s">
        <v>155</v>
      </c>
      <c r="L6" s="628" t="s">
        <v>156</v>
      </c>
      <c r="M6" s="628" t="s">
        <v>157</v>
      </c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</row>
    <row r="7" spans="1:26" ht="34.5" customHeight="1">
      <c r="A7" s="125"/>
      <c r="B7" s="284" t="s">
        <v>226</v>
      </c>
      <c r="C7" s="629">
        <v>8.3000000000000007</v>
      </c>
      <c r="D7" s="629">
        <v>10.15</v>
      </c>
      <c r="E7" s="629">
        <v>14.09</v>
      </c>
      <c r="F7" s="620"/>
      <c r="G7" s="629">
        <v>9.3000000000000007</v>
      </c>
      <c r="H7" s="629">
        <v>11.16</v>
      </c>
      <c r="I7" s="629">
        <v>15.41</v>
      </c>
      <c r="J7" s="620"/>
      <c r="K7" s="629">
        <v>9.16</v>
      </c>
      <c r="L7" s="630">
        <v>10.94</v>
      </c>
      <c r="M7" s="629">
        <v>15.19</v>
      </c>
      <c r="N7" s="622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</row>
    <row r="8" spans="1:26" ht="33" customHeight="1">
      <c r="A8" s="125"/>
      <c r="B8" s="126" t="s">
        <v>227</v>
      </c>
      <c r="C8" s="629">
        <v>5.35</v>
      </c>
      <c r="D8" s="629">
        <v>8.01</v>
      </c>
      <c r="E8" s="629">
        <v>11.36</v>
      </c>
      <c r="F8" s="620"/>
      <c r="G8" s="629">
        <v>7.01</v>
      </c>
      <c r="H8" s="629">
        <v>9.51</v>
      </c>
      <c r="I8" s="629">
        <v>13.32</v>
      </c>
      <c r="J8" s="620"/>
      <c r="K8" s="629">
        <v>7.79</v>
      </c>
      <c r="L8" s="630">
        <v>10.31</v>
      </c>
      <c r="M8" s="629">
        <v>13.93</v>
      </c>
      <c r="N8" s="624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</row>
    <row r="9" spans="1:26" ht="33" customHeight="1">
      <c r="A9" s="125"/>
      <c r="B9" s="284" t="s">
        <v>228</v>
      </c>
      <c r="C9" s="629">
        <v>5.88</v>
      </c>
      <c r="D9" s="629">
        <v>7.74</v>
      </c>
      <c r="E9" s="629">
        <v>10.58</v>
      </c>
      <c r="F9" s="620"/>
      <c r="G9" s="629">
        <v>5.8</v>
      </c>
      <c r="H9" s="629">
        <v>7.68</v>
      </c>
      <c r="I9" s="629">
        <v>10.83</v>
      </c>
      <c r="J9" s="620"/>
      <c r="K9" s="629">
        <v>5.9</v>
      </c>
      <c r="L9" s="630">
        <v>7.79</v>
      </c>
      <c r="M9" s="629">
        <v>10.97</v>
      </c>
      <c r="N9" s="622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</row>
    <row r="10" spans="1:26" ht="33" customHeight="1">
      <c r="A10" s="125"/>
      <c r="B10" s="284" t="s">
        <v>229</v>
      </c>
      <c r="C10" s="629">
        <v>7.91</v>
      </c>
      <c r="D10" s="629">
        <v>9.9</v>
      </c>
      <c r="E10" s="629">
        <v>13.05</v>
      </c>
      <c r="F10" s="620"/>
      <c r="G10" s="629">
        <v>7.18</v>
      </c>
      <c r="H10" s="629">
        <v>8.94</v>
      </c>
      <c r="I10" s="629">
        <v>12.21</v>
      </c>
      <c r="J10" s="620"/>
      <c r="K10" s="629">
        <v>8.0500000000000007</v>
      </c>
      <c r="L10" s="630">
        <v>9.86</v>
      </c>
      <c r="M10" s="629">
        <v>9.93</v>
      </c>
      <c r="N10" s="622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</row>
    <row r="11" spans="1:26" ht="33" customHeight="1">
      <c r="A11" s="125"/>
      <c r="B11" s="284" t="s">
        <v>230</v>
      </c>
      <c r="C11" s="629">
        <v>7.13</v>
      </c>
      <c r="D11" s="629">
        <v>8.5399999999999991</v>
      </c>
      <c r="E11" s="629">
        <v>12.05</v>
      </c>
      <c r="F11" s="620"/>
      <c r="G11" s="629">
        <v>7.43</v>
      </c>
      <c r="H11" s="629">
        <v>8.77</v>
      </c>
      <c r="I11" s="629">
        <v>12.48</v>
      </c>
      <c r="J11" s="620"/>
      <c r="K11" s="629">
        <v>7.46</v>
      </c>
      <c r="L11" s="630">
        <v>8.8699999999999992</v>
      </c>
      <c r="M11" s="629">
        <v>12.75</v>
      </c>
      <c r="N11" s="622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</row>
    <row r="12" spans="1:26" ht="33" customHeight="1">
      <c r="A12" s="125"/>
      <c r="B12" s="284" t="s">
        <v>231</v>
      </c>
      <c r="C12" s="629">
        <v>6.86</v>
      </c>
      <c r="D12" s="629">
        <v>8.58</v>
      </c>
      <c r="E12" s="629">
        <v>11.86</v>
      </c>
      <c r="F12" s="620"/>
      <c r="G12" s="629">
        <v>6.99</v>
      </c>
      <c r="H12" s="629">
        <v>8.56</v>
      </c>
      <c r="I12" s="629">
        <v>11.46</v>
      </c>
      <c r="J12" s="620"/>
      <c r="K12" s="629">
        <v>6.9</v>
      </c>
      <c r="L12" s="630">
        <v>8.5</v>
      </c>
      <c r="M12" s="629">
        <v>11.37</v>
      </c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5"/>
      <c r="Z12" s="125"/>
    </row>
    <row r="13" spans="1:26" ht="33" customHeight="1">
      <c r="A13" s="125"/>
      <c r="B13" s="284" t="s">
        <v>232</v>
      </c>
      <c r="C13" s="629">
        <v>16.13</v>
      </c>
      <c r="D13" s="629">
        <v>18.27</v>
      </c>
      <c r="E13" s="629">
        <v>22.58</v>
      </c>
      <c r="F13" s="620"/>
      <c r="G13" s="629">
        <v>16.91</v>
      </c>
      <c r="H13" s="629">
        <v>19.010000000000002</v>
      </c>
      <c r="I13" s="629">
        <v>23.55</v>
      </c>
      <c r="J13" s="620"/>
      <c r="K13" s="629">
        <v>15.86</v>
      </c>
      <c r="L13" s="630">
        <v>17.98</v>
      </c>
      <c r="M13" s="629">
        <v>22.68</v>
      </c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125"/>
    </row>
    <row r="14" spans="1:26" ht="33" customHeight="1">
      <c r="A14" s="125"/>
      <c r="B14" s="284" t="s">
        <v>233</v>
      </c>
      <c r="C14" s="630">
        <v>7.07</v>
      </c>
      <c r="D14" s="631">
        <v>9.08</v>
      </c>
      <c r="E14" s="630">
        <v>12.31</v>
      </c>
      <c r="F14" s="621"/>
      <c r="G14" s="629">
        <v>7.42</v>
      </c>
      <c r="H14" s="629">
        <v>9.16</v>
      </c>
      <c r="I14" s="629">
        <v>12.56</v>
      </c>
      <c r="J14" s="620"/>
      <c r="K14" s="629">
        <v>7.48</v>
      </c>
      <c r="L14" s="629">
        <v>9.34</v>
      </c>
      <c r="M14" s="629">
        <v>12.81</v>
      </c>
      <c r="N14" s="125"/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</row>
    <row r="15" spans="1:26" ht="33" customHeight="1">
      <c r="A15" s="125"/>
      <c r="B15" s="284" t="s">
        <v>234</v>
      </c>
      <c r="C15" s="630">
        <v>5.56</v>
      </c>
      <c r="D15" s="631">
        <v>7.09</v>
      </c>
      <c r="E15" s="630">
        <v>10.36</v>
      </c>
      <c r="F15" s="621"/>
      <c r="G15" s="629">
        <v>6</v>
      </c>
      <c r="H15" s="630">
        <v>7.53</v>
      </c>
      <c r="I15" s="630">
        <v>10.68</v>
      </c>
      <c r="J15" s="621"/>
      <c r="K15" s="630">
        <v>6.18</v>
      </c>
      <c r="L15" s="630">
        <v>7.81</v>
      </c>
      <c r="M15" s="629">
        <v>10.97</v>
      </c>
      <c r="N15" s="125"/>
      <c r="O15" s="125"/>
      <c r="P15" s="125"/>
      <c r="Q15" s="125"/>
      <c r="R15" s="125"/>
      <c r="S15" s="125"/>
      <c r="T15" s="125"/>
      <c r="U15" s="125"/>
      <c r="V15" s="125"/>
      <c r="W15" s="125"/>
      <c r="X15" s="125"/>
      <c r="Y15" s="125"/>
      <c r="Z15" s="125"/>
    </row>
    <row r="16" spans="1:26" ht="33" customHeight="1">
      <c r="A16" s="125"/>
      <c r="B16" s="284" t="s">
        <v>235</v>
      </c>
      <c r="C16" s="629">
        <v>14.5</v>
      </c>
      <c r="D16" s="631">
        <v>16.79</v>
      </c>
      <c r="E16" s="630">
        <v>22.07</v>
      </c>
      <c r="F16" s="621"/>
      <c r="G16" s="629">
        <v>15.38</v>
      </c>
      <c r="H16" s="629">
        <v>18.02</v>
      </c>
      <c r="I16" s="629">
        <v>23.99</v>
      </c>
      <c r="J16" s="620"/>
      <c r="K16" s="629">
        <v>15.81</v>
      </c>
      <c r="L16" s="629">
        <v>18.350000000000001</v>
      </c>
      <c r="M16" s="629">
        <v>24.07</v>
      </c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  <c r="Y16" s="125"/>
      <c r="Z16" s="125"/>
    </row>
    <row r="17" spans="1:26" ht="33" customHeight="1">
      <c r="A17" s="125"/>
      <c r="B17" s="284" t="s">
        <v>236</v>
      </c>
      <c r="C17" s="629">
        <v>13.93</v>
      </c>
      <c r="D17" s="631">
        <v>16.149999999999999</v>
      </c>
      <c r="E17" s="630">
        <v>22.12</v>
      </c>
      <c r="F17" s="621"/>
      <c r="G17" s="629">
        <v>14.97</v>
      </c>
      <c r="H17" s="629">
        <v>17.57</v>
      </c>
      <c r="I17" s="629">
        <v>23.78</v>
      </c>
      <c r="J17" s="620"/>
      <c r="K17" s="629">
        <v>15.56</v>
      </c>
      <c r="L17" s="629">
        <v>18.13</v>
      </c>
      <c r="M17" s="629">
        <v>24.32</v>
      </c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  <c r="Z17" s="125"/>
    </row>
    <row r="18" spans="1:26" ht="6" customHeight="1" thickBot="1">
      <c r="A18" s="286"/>
      <c r="B18" s="654"/>
      <c r="C18" s="655"/>
      <c r="D18" s="655"/>
      <c r="E18" s="655"/>
      <c r="F18" s="652"/>
      <c r="G18" s="656"/>
      <c r="H18" s="657"/>
      <c r="I18" s="657"/>
      <c r="J18" s="653"/>
      <c r="K18" s="657"/>
      <c r="L18" s="657"/>
      <c r="M18" s="657"/>
      <c r="N18" s="286"/>
      <c r="O18" s="286"/>
      <c r="P18" s="286"/>
      <c r="Q18" s="286"/>
      <c r="R18" s="286"/>
      <c r="S18" s="286"/>
      <c r="T18" s="286"/>
      <c r="U18" s="286"/>
      <c r="V18" s="286"/>
      <c r="W18" s="286"/>
      <c r="X18" s="286"/>
      <c r="Y18" s="286"/>
      <c r="Z18" s="286"/>
    </row>
    <row r="19" spans="1:26" ht="21" customHeight="1">
      <c r="A19" s="172"/>
      <c r="B19" s="773" t="s">
        <v>693</v>
      </c>
      <c r="C19" s="758"/>
      <c r="D19" s="758"/>
      <c r="E19" s="758"/>
      <c r="F19" s="758"/>
      <c r="G19" s="758"/>
      <c r="H19" s="758"/>
      <c r="I19" s="758"/>
      <c r="J19" s="758"/>
      <c r="K19" s="758"/>
      <c r="L19" s="758"/>
      <c r="M19" s="758"/>
      <c r="O19" s="172"/>
      <c r="P19" s="172"/>
      <c r="Q19" s="172"/>
      <c r="R19" s="172"/>
      <c r="S19" s="172"/>
      <c r="T19" s="172"/>
      <c r="U19" s="172"/>
      <c r="V19" s="172"/>
      <c r="W19" s="172"/>
      <c r="X19" s="172"/>
      <c r="Y19" s="172"/>
      <c r="Z19" s="172"/>
    </row>
    <row r="20" spans="1:26" ht="15.75" customHeight="1">
      <c r="F20" s="471"/>
      <c r="J20" s="471"/>
    </row>
    <row r="21" spans="1:26" ht="14.25" customHeight="1">
      <c r="F21" s="471"/>
      <c r="J21" s="471"/>
    </row>
    <row r="22" spans="1:26" ht="14.25" customHeight="1">
      <c r="F22" s="471"/>
      <c r="J22" s="471"/>
    </row>
    <row r="23" spans="1:26" ht="14.25" customHeight="1">
      <c r="F23" s="471"/>
      <c r="J23" s="471"/>
    </row>
    <row r="24" spans="1:26" ht="14.25" customHeight="1">
      <c r="F24" s="471"/>
      <c r="J24" s="471"/>
    </row>
    <row r="25" spans="1:26" ht="14.25" customHeight="1">
      <c r="F25" s="471"/>
      <c r="J25" s="471"/>
    </row>
    <row r="26" spans="1:26" ht="14.25" customHeight="1">
      <c r="F26" s="471"/>
      <c r="J26" s="471"/>
    </row>
    <row r="27" spans="1:26" ht="14.25" customHeight="1">
      <c r="F27" s="471"/>
      <c r="J27" s="471"/>
    </row>
    <row r="28" spans="1:26" ht="14.25" customHeight="1">
      <c r="F28" s="471"/>
      <c r="J28" s="471"/>
    </row>
    <row r="29" spans="1:26" ht="14.25" customHeight="1">
      <c r="F29" s="471"/>
      <c r="J29" s="471"/>
    </row>
    <row r="30" spans="1:26" ht="14.25" customHeight="1">
      <c r="F30" s="471"/>
      <c r="J30" s="471"/>
    </row>
    <row r="31" spans="1:26" ht="14.25" customHeight="1">
      <c r="F31" s="471"/>
      <c r="J31" s="471"/>
    </row>
    <row r="32" spans="1:26" ht="14.25" customHeight="1">
      <c r="F32" s="471"/>
      <c r="J32" s="471"/>
    </row>
    <row r="33" spans="6:10" ht="14.25" customHeight="1">
      <c r="F33" s="471"/>
      <c r="J33" s="471"/>
    </row>
    <row r="34" spans="6:10" ht="14.25" customHeight="1">
      <c r="F34" s="471"/>
      <c r="J34" s="471"/>
    </row>
    <row r="35" spans="6:10" ht="14.25" customHeight="1">
      <c r="F35" s="471"/>
      <c r="J35" s="471"/>
    </row>
    <row r="36" spans="6:10" ht="14.25" customHeight="1">
      <c r="F36" s="471"/>
      <c r="J36" s="471"/>
    </row>
    <row r="37" spans="6:10" ht="14.25" customHeight="1">
      <c r="F37" s="471"/>
      <c r="J37" s="471"/>
    </row>
    <row r="38" spans="6:10" ht="14.25" customHeight="1">
      <c r="F38" s="471"/>
      <c r="J38" s="471"/>
    </row>
    <row r="39" spans="6:10" ht="14.25" customHeight="1">
      <c r="F39" s="471"/>
      <c r="J39" s="471"/>
    </row>
    <row r="40" spans="6:10" ht="14.25" customHeight="1">
      <c r="F40" s="471"/>
      <c r="J40" s="471"/>
    </row>
    <row r="41" spans="6:10" ht="14.25" customHeight="1">
      <c r="F41" s="471"/>
      <c r="J41" s="471"/>
    </row>
    <row r="42" spans="6:10" ht="14.25" customHeight="1">
      <c r="F42" s="471"/>
      <c r="J42" s="471"/>
    </row>
    <row r="43" spans="6:10" ht="14.25" customHeight="1">
      <c r="F43" s="471"/>
      <c r="J43" s="471"/>
    </row>
    <row r="44" spans="6:10" ht="14.25" customHeight="1">
      <c r="F44" s="471"/>
      <c r="J44" s="471"/>
    </row>
    <row r="45" spans="6:10" ht="14.25" customHeight="1">
      <c r="F45" s="471"/>
      <c r="J45" s="471"/>
    </row>
    <row r="46" spans="6:10" ht="14.25" customHeight="1">
      <c r="F46" s="471"/>
      <c r="J46" s="471"/>
    </row>
    <row r="47" spans="6:10" ht="14.25" customHeight="1">
      <c r="F47" s="471"/>
      <c r="J47" s="471"/>
    </row>
    <row r="48" spans="6:10" ht="14.25" customHeight="1">
      <c r="F48" s="471"/>
      <c r="J48" s="471"/>
    </row>
    <row r="49" spans="6:10" ht="14.25" customHeight="1">
      <c r="F49" s="471"/>
      <c r="J49" s="471"/>
    </row>
    <row r="50" spans="6:10" ht="14.25" customHeight="1">
      <c r="F50" s="471"/>
      <c r="J50" s="471"/>
    </row>
    <row r="51" spans="6:10" ht="14.25" customHeight="1">
      <c r="F51" s="471"/>
      <c r="J51" s="471"/>
    </row>
    <row r="52" spans="6:10" ht="14.25" customHeight="1">
      <c r="F52" s="471"/>
      <c r="J52" s="471"/>
    </row>
    <row r="53" spans="6:10" ht="14.25" customHeight="1">
      <c r="F53" s="471"/>
      <c r="J53" s="471"/>
    </row>
    <row r="54" spans="6:10" ht="14.25" customHeight="1">
      <c r="F54" s="471"/>
      <c r="J54" s="471"/>
    </row>
    <row r="55" spans="6:10" ht="14.25" customHeight="1">
      <c r="F55" s="471"/>
      <c r="J55" s="471"/>
    </row>
    <row r="56" spans="6:10" ht="14.25" customHeight="1">
      <c r="F56" s="471"/>
      <c r="J56" s="471"/>
    </row>
    <row r="57" spans="6:10" ht="14.25" customHeight="1">
      <c r="F57" s="471"/>
      <c r="J57" s="471"/>
    </row>
    <row r="58" spans="6:10" ht="14.25" customHeight="1">
      <c r="F58" s="471"/>
      <c r="J58" s="471"/>
    </row>
    <row r="59" spans="6:10" ht="14.25" customHeight="1">
      <c r="F59" s="471"/>
      <c r="J59" s="471"/>
    </row>
    <row r="60" spans="6:10" ht="14.25" customHeight="1">
      <c r="F60" s="471"/>
      <c r="J60" s="471"/>
    </row>
    <row r="61" spans="6:10" ht="14.25" customHeight="1">
      <c r="F61" s="471"/>
      <c r="J61" s="471"/>
    </row>
    <row r="62" spans="6:10" ht="14.25" customHeight="1">
      <c r="F62" s="471"/>
      <c r="J62" s="471"/>
    </row>
    <row r="63" spans="6:10" ht="14.25" customHeight="1">
      <c r="F63" s="471"/>
      <c r="J63" s="471"/>
    </row>
    <row r="64" spans="6:10" ht="14.25" customHeight="1">
      <c r="F64" s="471"/>
      <c r="J64" s="471"/>
    </row>
    <row r="65" spans="6:10" ht="14.25" customHeight="1">
      <c r="F65" s="471"/>
      <c r="J65" s="471"/>
    </row>
    <row r="66" spans="6:10" ht="14.25" customHeight="1">
      <c r="F66" s="471"/>
      <c r="J66" s="471"/>
    </row>
    <row r="67" spans="6:10" ht="14.25" customHeight="1">
      <c r="F67" s="471"/>
      <c r="J67" s="471"/>
    </row>
    <row r="68" spans="6:10" ht="14.25" customHeight="1">
      <c r="F68" s="471"/>
      <c r="J68" s="471"/>
    </row>
    <row r="69" spans="6:10" ht="14.25" customHeight="1">
      <c r="F69" s="471"/>
      <c r="J69" s="471"/>
    </row>
    <row r="70" spans="6:10" ht="14.25" customHeight="1">
      <c r="F70" s="471"/>
      <c r="J70" s="471"/>
    </row>
    <row r="71" spans="6:10" ht="14.25" customHeight="1">
      <c r="F71" s="471"/>
      <c r="J71" s="471"/>
    </row>
    <row r="72" spans="6:10" ht="14.25" customHeight="1">
      <c r="F72" s="471"/>
      <c r="J72" s="471"/>
    </row>
    <row r="73" spans="6:10" ht="14.25" customHeight="1">
      <c r="F73" s="471"/>
      <c r="J73" s="471"/>
    </row>
    <row r="74" spans="6:10" ht="14.25" customHeight="1">
      <c r="F74" s="471"/>
      <c r="J74" s="471"/>
    </row>
    <row r="75" spans="6:10" ht="14.25" customHeight="1">
      <c r="F75" s="471"/>
      <c r="J75" s="471"/>
    </row>
    <row r="76" spans="6:10" ht="14.25" customHeight="1">
      <c r="F76" s="471"/>
      <c r="J76" s="471"/>
    </row>
    <row r="77" spans="6:10" ht="14.25" customHeight="1">
      <c r="F77" s="471"/>
      <c r="J77" s="471"/>
    </row>
    <row r="78" spans="6:10" ht="14.25" customHeight="1">
      <c r="F78" s="471"/>
      <c r="J78" s="471"/>
    </row>
    <row r="79" spans="6:10" ht="14.25" customHeight="1">
      <c r="F79" s="471"/>
      <c r="J79" s="471"/>
    </row>
    <row r="80" spans="6:10" ht="14.25" customHeight="1">
      <c r="F80" s="471"/>
      <c r="J80" s="471"/>
    </row>
    <row r="81" spans="6:10" ht="14.25" customHeight="1">
      <c r="F81" s="471"/>
      <c r="J81" s="471"/>
    </row>
    <row r="82" spans="6:10" ht="14.25" customHeight="1">
      <c r="F82" s="471"/>
      <c r="J82" s="471"/>
    </row>
    <row r="83" spans="6:10" ht="14.25" customHeight="1">
      <c r="F83" s="471"/>
      <c r="J83" s="471"/>
    </row>
    <row r="84" spans="6:10" ht="14.25" customHeight="1">
      <c r="F84" s="471"/>
      <c r="J84" s="471"/>
    </row>
    <row r="85" spans="6:10" ht="14.25" customHeight="1">
      <c r="F85" s="471"/>
      <c r="J85" s="471"/>
    </row>
    <row r="86" spans="6:10" ht="14.25" customHeight="1">
      <c r="F86" s="471"/>
      <c r="J86" s="471"/>
    </row>
    <row r="87" spans="6:10" ht="14.25" customHeight="1">
      <c r="F87" s="471"/>
      <c r="J87" s="471"/>
    </row>
    <row r="88" spans="6:10" ht="14.25" customHeight="1">
      <c r="F88" s="471"/>
      <c r="J88" s="471"/>
    </row>
    <row r="89" spans="6:10" ht="14.25" customHeight="1">
      <c r="F89" s="471"/>
      <c r="J89" s="471"/>
    </row>
    <row r="90" spans="6:10" ht="14.25" customHeight="1">
      <c r="F90" s="471"/>
      <c r="J90" s="471"/>
    </row>
    <row r="91" spans="6:10" ht="14.25" customHeight="1">
      <c r="F91" s="471"/>
      <c r="J91" s="471"/>
    </row>
    <row r="92" spans="6:10" ht="14.25" customHeight="1">
      <c r="F92" s="471"/>
      <c r="J92" s="471"/>
    </row>
    <row r="93" spans="6:10" ht="14.25" customHeight="1">
      <c r="F93" s="471"/>
      <c r="J93" s="471"/>
    </row>
    <row r="94" spans="6:10" ht="14.25" customHeight="1">
      <c r="F94" s="471"/>
      <c r="J94" s="471"/>
    </row>
    <row r="95" spans="6:10" ht="14.25" customHeight="1">
      <c r="F95" s="471"/>
      <c r="J95" s="471"/>
    </row>
    <row r="96" spans="6:10" ht="14.25" customHeight="1">
      <c r="F96" s="471"/>
      <c r="J96" s="471"/>
    </row>
    <row r="97" spans="6:10" ht="14.25" customHeight="1">
      <c r="F97" s="471"/>
      <c r="J97" s="471"/>
    </row>
    <row r="98" spans="6:10" ht="14.25" customHeight="1">
      <c r="F98" s="471"/>
      <c r="J98" s="471"/>
    </row>
    <row r="99" spans="6:10" ht="14.25" customHeight="1">
      <c r="F99" s="471"/>
      <c r="J99" s="471"/>
    </row>
    <row r="100" spans="6:10" ht="14.25" customHeight="1">
      <c r="F100" s="471"/>
      <c r="J100" s="471"/>
    </row>
    <row r="101" spans="6:10" ht="14.25" customHeight="1">
      <c r="F101" s="471"/>
      <c r="J101" s="471"/>
    </row>
    <row r="102" spans="6:10" ht="14.25" customHeight="1">
      <c r="F102" s="471"/>
      <c r="J102" s="471"/>
    </row>
    <row r="103" spans="6:10" ht="14.25" customHeight="1">
      <c r="F103" s="471"/>
      <c r="J103" s="471"/>
    </row>
    <row r="104" spans="6:10" ht="14.25" customHeight="1">
      <c r="F104" s="471"/>
      <c r="J104" s="471"/>
    </row>
    <row r="105" spans="6:10" ht="14.25" customHeight="1">
      <c r="F105" s="471"/>
      <c r="J105" s="471"/>
    </row>
    <row r="106" spans="6:10" ht="14.25" customHeight="1">
      <c r="F106" s="471"/>
      <c r="J106" s="471"/>
    </row>
    <row r="107" spans="6:10" ht="14.25" customHeight="1">
      <c r="F107" s="471"/>
      <c r="J107" s="471"/>
    </row>
    <row r="108" spans="6:10" ht="14.25" customHeight="1">
      <c r="F108" s="471"/>
      <c r="J108" s="471"/>
    </row>
    <row r="109" spans="6:10" ht="14.25" customHeight="1">
      <c r="F109" s="471"/>
      <c r="J109" s="471"/>
    </row>
    <row r="110" spans="6:10" ht="14.25" customHeight="1">
      <c r="F110" s="471"/>
      <c r="J110" s="471"/>
    </row>
    <row r="111" spans="6:10" ht="14.25" customHeight="1">
      <c r="F111" s="471"/>
      <c r="J111" s="471"/>
    </row>
    <row r="112" spans="6:10" ht="14.25" customHeight="1">
      <c r="F112" s="471"/>
      <c r="J112" s="471"/>
    </row>
    <row r="113" spans="6:10" ht="14.25" customHeight="1">
      <c r="F113" s="471"/>
      <c r="J113" s="471"/>
    </row>
    <row r="114" spans="6:10" ht="14.25" customHeight="1">
      <c r="F114" s="471"/>
      <c r="J114" s="471"/>
    </row>
    <row r="115" spans="6:10" ht="14.25" customHeight="1">
      <c r="F115" s="471"/>
      <c r="J115" s="471"/>
    </row>
    <row r="116" spans="6:10" ht="14.25" customHeight="1">
      <c r="F116" s="471"/>
      <c r="J116" s="471"/>
    </row>
    <row r="117" spans="6:10" ht="14.25" customHeight="1">
      <c r="F117" s="471"/>
      <c r="J117" s="471"/>
    </row>
    <row r="118" spans="6:10" ht="14.25" customHeight="1">
      <c r="F118" s="471"/>
      <c r="J118" s="471"/>
    </row>
    <row r="119" spans="6:10" ht="14.25" customHeight="1">
      <c r="F119" s="471"/>
      <c r="J119" s="471"/>
    </row>
    <row r="120" spans="6:10" ht="14.25" customHeight="1">
      <c r="F120" s="471"/>
      <c r="J120" s="471"/>
    </row>
    <row r="121" spans="6:10" ht="14.25" customHeight="1">
      <c r="F121" s="471"/>
      <c r="J121" s="471"/>
    </row>
    <row r="122" spans="6:10" ht="14.25" customHeight="1">
      <c r="F122" s="471"/>
      <c r="J122" s="471"/>
    </row>
    <row r="123" spans="6:10" ht="14.25" customHeight="1">
      <c r="F123" s="471"/>
      <c r="J123" s="471"/>
    </row>
    <row r="124" spans="6:10" ht="14.25" customHeight="1">
      <c r="F124" s="471"/>
      <c r="J124" s="471"/>
    </row>
    <row r="125" spans="6:10" ht="14.25" customHeight="1">
      <c r="F125" s="471"/>
      <c r="J125" s="471"/>
    </row>
    <row r="126" spans="6:10" ht="14.25" customHeight="1">
      <c r="F126" s="471"/>
      <c r="J126" s="471"/>
    </row>
    <row r="127" spans="6:10" ht="14.25" customHeight="1">
      <c r="F127" s="471"/>
      <c r="J127" s="471"/>
    </row>
    <row r="128" spans="6:10" ht="14.25" customHeight="1">
      <c r="F128" s="471"/>
      <c r="J128" s="471"/>
    </row>
    <row r="129" spans="6:10" ht="14.25" customHeight="1">
      <c r="F129" s="471"/>
      <c r="J129" s="471"/>
    </row>
    <row r="130" spans="6:10" ht="14.25" customHeight="1">
      <c r="F130" s="471"/>
      <c r="J130" s="471"/>
    </row>
    <row r="131" spans="6:10" ht="14.25" customHeight="1">
      <c r="F131" s="471"/>
      <c r="J131" s="471"/>
    </row>
    <row r="132" spans="6:10" ht="14.25" customHeight="1">
      <c r="F132" s="471"/>
      <c r="J132" s="471"/>
    </row>
    <row r="133" spans="6:10" ht="14.25" customHeight="1">
      <c r="F133" s="471"/>
      <c r="J133" s="471"/>
    </row>
    <row r="134" spans="6:10" ht="14.25" customHeight="1">
      <c r="F134" s="471"/>
      <c r="J134" s="471"/>
    </row>
    <row r="135" spans="6:10" ht="14.25" customHeight="1">
      <c r="F135" s="471"/>
      <c r="J135" s="471"/>
    </row>
    <row r="136" spans="6:10" ht="14.25" customHeight="1">
      <c r="F136" s="471"/>
      <c r="J136" s="471"/>
    </row>
    <row r="137" spans="6:10" ht="14.25" customHeight="1">
      <c r="F137" s="471"/>
      <c r="J137" s="471"/>
    </row>
    <row r="138" spans="6:10" ht="14.25" customHeight="1">
      <c r="F138" s="471"/>
      <c r="J138" s="471"/>
    </row>
    <row r="139" spans="6:10" ht="14.25" customHeight="1">
      <c r="F139" s="471"/>
      <c r="J139" s="471"/>
    </row>
    <row r="140" spans="6:10" ht="14.25" customHeight="1">
      <c r="F140" s="471"/>
      <c r="J140" s="471"/>
    </row>
    <row r="141" spans="6:10" ht="14.25" customHeight="1">
      <c r="F141" s="471"/>
      <c r="J141" s="471"/>
    </row>
    <row r="142" spans="6:10" ht="14.25" customHeight="1">
      <c r="F142" s="471"/>
      <c r="J142" s="471"/>
    </row>
    <row r="143" spans="6:10" ht="14.25" customHeight="1">
      <c r="F143" s="471"/>
      <c r="J143" s="471"/>
    </row>
    <row r="144" spans="6:10" ht="14.25" customHeight="1">
      <c r="F144" s="471"/>
      <c r="J144" s="471"/>
    </row>
    <row r="145" spans="6:10" ht="14.25" customHeight="1">
      <c r="F145" s="471"/>
      <c r="J145" s="471"/>
    </row>
    <row r="146" spans="6:10" ht="14.25" customHeight="1">
      <c r="F146" s="471"/>
      <c r="J146" s="471"/>
    </row>
    <row r="147" spans="6:10" ht="14.25" customHeight="1">
      <c r="F147" s="471"/>
      <c r="J147" s="471"/>
    </row>
    <row r="148" spans="6:10" ht="14.25" customHeight="1">
      <c r="F148" s="471"/>
      <c r="J148" s="471"/>
    </row>
    <row r="149" spans="6:10" ht="14.25" customHeight="1">
      <c r="F149" s="471"/>
      <c r="J149" s="471"/>
    </row>
    <row r="150" spans="6:10" ht="14.25" customHeight="1">
      <c r="F150" s="471"/>
      <c r="J150" s="471"/>
    </row>
    <row r="151" spans="6:10" ht="14.25" customHeight="1">
      <c r="F151" s="471"/>
      <c r="J151" s="471"/>
    </row>
    <row r="152" spans="6:10" ht="14.25" customHeight="1">
      <c r="F152" s="471"/>
      <c r="J152" s="471"/>
    </row>
    <row r="153" spans="6:10" ht="14.25" customHeight="1">
      <c r="F153" s="471"/>
      <c r="J153" s="471"/>
    </row>
    <row r="154" spans="6:10" ht="14.25" customHeight="1">
      <c r="F154" s="471"/>
      <c r="J154" s="471"/>
    </row>
    <row r="155" spans="6:10" ht="14.25" customHeight="1">
      <c r="F155" s="471"/>
      <c r="J155" s="471"/>
    </row>
    <row r="156" spans="6:10" ht="14.25" customHeight="1">
      <c r="F156" s="471"/>
      <c r="J156" s="471"/>
    </row>
    <row r="157" spans="6:10" ht="14.25" customHeight="1">
      <c r="F157" s="471"/>
      <c r="J157" s="471"/>
    </row>
    <row r="158" spans="6:10" ht="14.25" customHeight="1">
      <c r="F158" s="471"/>
      <c r="J158" s="471"/>
    </row>
    <row r="159" spans="6:10" ht="14.25" customHeight="1">
      <c r="F159" s="471"/>
      <c r="J159" s="471"/>
    </row>
    <row r="160" spans="6:10" ht="14.25" customHeight="1">
      <c r="F160" s="471"/>
      <c r="J160" s="471"/>
    </row>
    <row r="161" spans="6:10" ht="14.25" customHeight="1">
      <c r="F161" s="471"/>
      <c r="J161" s="471"/>
    </row>
    <row r="162" spans="6:10" ht="14.25" customHeight="1">
      <c r="F162" s="471"/>
      <c r="J162" s="471"/>
    </row>
    <row r="163" spans="6:10" ht="14.25" customHeight="1">
      <c r="F163" s="471"/>
      <c r="J163" s="471"/>
    </row>
    <row r="164" spans="6:10" ht="14.25" customHeight="1">
      <c r="F164" s="471"/>
      <c r="J164" s="471"/>
    </row>
    <row r="165" spans="6:10" ht="14.25" customHeight="1">
      <c r="F165" s="471"/>
      <c r="J165" s="471"/>
    </row>
    <row r="166" spans="6:10" ht="14.25" customHeight="1">
      <c r="F166" s="471"/>
      <c r="J166" s="471"/>
    </row>
    <row r="167" spans="6:10" ht="14.25" customHeight="1">
      <c r="F167" s="471"/>
      <c r="J167" s="471"/>
    </row>
    <row r="168" spans="6:10" ht="14.25" customHeight="1">
      <c r="F168" s="471"/>
      <c r="J168" s="471"/>
    </row>
    <row r="169" spans="6:10" ht="14.25" customHeight="1">
      <c r="F169" s="471"/>
      <c r="J169" s="471"/>
    </row>
    <row r="170" spans="6:10" ht="14.25" customHeight="1">
      <c r="F170" s="471"/>
      <c r="J170" s="471"/>
    </row>
    <row r="171" spans="6:10" ht="14.25" customHeight="1">
      <c r="F171" s="471"/>
      <c r="J171" s="471"/>
    </row>
    <row r="172" spans="6:10" ht="14.25" customHeight="1">
      <c r="F172" s="471"/>
      <c r="J172" s="471"/>
    </row>
    <row r="173" spans="6:10" ht="14.25" customHeight="1">
      <c r="F173" s="471"/>
      <c r="J173" s="471"/>
    </row>
    <row r="174" spans="6:10" ht="14.25" customHeight="1">
      <c r="F174" s="471"/>
      <c r="J174" s="471"/>
    </row>
    <row r="175" spans="6:10" ht="14.25" customHeight="1">
      <c r="F175" s="471"/>
      <c r="J175" s="471"/>
    </row>
    <row r="176" spans="6:10" ht="14.25" customHeight="1">
      <c r="F176" s="471"/>
      <c r="J176" s="471"/>
    </row>
    <row r="177" spans="6:10" ht="14.25" customHeight="1">
      <c r="F177" s="471"/>
      <c r="J177" s="471"/>
    </row>
    <row r="178" spans="6:10" ht="14.25" customHeight="1">
      <c r="F178" s="471"/>
      <c r="J178" s="471"/>
    </row>
    <row r="179" spans="6:10" ht="14.25" customHeight="1">
      <c r="F179" s="471"/>
      <c r="J179" s="471"/>
    </row>
    <row r="180" spans="6:10" ht="14.25" customHeight="1">
      <c r="F180" s="471"/>
      <c r="J180" s="471"/>
    </row>
    <row r="181" spans="6:10" ht="14.25" customHeight="1">
      <c r="F181" s="471"/>
      <c r="J181" s="471"/>
    </row>
    <row r="182" spans="6:10" ht="14.25" customHeight="1">
      <c r="F182" s="471"/>
      <c r="J182" s="471"/>
    </row>
    <row r="183" spans="6:10" ht="14.25" customHeight="1">
      <c r="F183" s="471"/>
      <c r="J183" s="471"/>
    </row>
    <row r="184" spans="6:10" ht="14.25" customHeight="1">
      <c r="F184" s="471"/>
      <c r="J184" s="471"/>
    </row>
    <row r="185" spans="6:10" ht="14.25" customHeight="1">
      <c r="F185" s="471"/>
      <c r="J185" s="471"/>
    </row>
    <row r="186" spans="6:10" ht="14.25" customHeight="1">
      <c r="F186" s="471"/>
      <c r="J186" s="471"/>
    </row>
    <row r="187" spans="6:10" ht="14.25" customHeight="1">
      <c r="F187" s="471"/>
      <c r="J187" s="471"/>
    </row>
    <row r="188" spans="6:10" ht="14.25" customHeight="1">
      <c r="F188" s="471"/>
      <c r="J188" s="471"/>
    </row>
    <row r="189" spans="6:10" ht="14.25" customHeight="1">
      <c r="F189" s="471"/>
      <c r="J189" s="471"/>
    </row>
    <row r="190" spans="6:10" ht="14.25" customHeight="1">
      <c r="F190" s="471"/>
      <c r="J190" s="471"/>
    </row>
    <row r="191" spans="6:10" ht="14.25" customHeight="1">
      <c r="F191" s="471"/>
      <c r="J191" s="471"/>
    </row>
    <row r="192" spans="6:10" ht="14.25" customHeight="1">
      <c r="F192" s="471"/>
      <c r="J192" s="471"/>
    </row>
    <row r="193" spans="6:10" ht="14.25" customHeight="1">
      <c r="F193" s="471"/>
      <c r="J193" s="471"/>
    </row>
    <row r="194" spans="6:10" ht="14.25" customHeight="1">
      <c r="F194" s="471"/>
      <c r="J194" s="471"/>
    </row>
    <row r="195" spans="6:10" ht="14.25" customHeight="1">
      <c r="F195" s="471"/>
      <c r="J195" s="471"/>
    </row>
    <row r="196" spans="6:10" ht="14.25" customHeight="1">
      <c r="F196" s="471"/>
      <c r="J196" s="471"/>
    </row>
    <row r="197" spans="6:10" ht="14.25" customHeight="1">
      <c r="F197" s="471"/>
      <c r="J197" s="471"/>
    </row>
    <row r="198" spans="6:10" ht="14.25" customHeight="1">
      <c r="F198" s="471"/>
      <c r="J198" s="471"/>
    </row>
    <row r="199" spans="6:10" ht="14.25" customHeight="1">
      <c r="F199" s="471"/>
      <c r="J199" s="471"/>
    </row>
    <row r="200" spans="6:10" ht="14.25" customHeight="1">
      <c r="F200" s="471"/>
      <c r="J200" s="471"/>
    </row>
    <row r="201" spans="6:10" ht="14.25" customHeight="1">
      <c r="F201" s="471"/>
      <c r="J201" s="471"/>
    </row>
    <row r="202" spans="6:10" ht="14.25" customHeight="1">
      <c r="F202" s="471"/>
      <c r="J202" s="471"/>
    </row>
    <row r="203" spans="6:10" ht="14.25" customHeight="1">
      <c r="F203" s="471"/>
      <c r="J203" s="471"/>
    </row>
    <row r="204" spans="6:10" ht="14.25" customHeight="1">
      <c r="F204" s="471"/>
      <c r="J204" s="471"/>
    </row>
    <row r="205" spans="6:10" ht="14.25" customHeight="1">
      <c r="F205" s="471"/>
      <c r="J205" s="471"/>
    </row>
    <row r="206" spans="6:10" ht="14.25" customHeight="1">
      <c r="F206" s="471"/>
      <c r="J206" s="471"/>
    </row>
    <row r="207" spans="6:10" ht="14.25" customHeight="1">
      <c r="F207" s="471"/>
      <c r="J207" s="471"/>
    </row>
    <row r="208" spans="6:10" ht="14.25" customHeight="1">
      <c r="F208" s="471"/>
      <c r="J208" s="471"/>
    </row>
    <row r="209" spans="6:10" ht="14.25" customHeight="1">
      <c r="F209" s="471"/>
      <c r="J209" s="471"/>
    </row>
    <row r="210" spans="6:10" ht="14.25" customHeight="1">
      <c r="F210" s="471"/>
      <c r="J210" s="471"/>
    </row>
    <row r="211" spans="6:10" ht="14.25" customHeight="1">
      <c r="F211" s="471"/>
      <c r="J211" s="471"/>
    </row>
    <row r="212" spans="6:10" ht="14.25" customHeight="1">
      <c r="F212" s="471"/>
      <c r="J212" s="471"/>
    </row>
    <row r="213" spans="6:10" ht="14.25" customHeight="1">
      <c r="F213" s="471"/>
      <c r="J213" s="471"/>
    </row>
    <row r="214" spans="6:10" ht="14.25" customHeight="1">
      <c r="F214" s="471"/>
      <c r="J214" s="471"/>
    </row>
    <row r="215" spans="6:10" ht="14.25" customHeight="1">
      <c r="F215" s="471"/>
      <c r="J215" s="471"/>
    </row>
    <row r="216" spans="6:10" ht="14.25" customHeight="1">
      <c r="F216" s="471"/>
      <c r="J216" s="471"/>
    </row>
    <row r="217" spans="6:10" ht="14.25" customHeight="1">
      <c r="F217" s="471"/>
      <c r="J217" s="471"/>
    </row>
    <row r="218" spans="6:10" ht="14.25" customHeight="1">
      <c r="F218" s="471"/>
      <c r="J218" s="471"/>
    </row>
    <row r="219" spans="6:10" ht="14.25" customHeight="1">
      <c r="F219" s="471"/>
      <c r="J219" s="471"/>
    </row>
    <row r="220" spans="6:10" ht="14.25" customHeight="1">
      <c r="F220" s="471"/>
      <c r="J220" s="471"/>
    </row>
    <row r="221" spans="6:10" ht="14.25" customHeight="1">
      <c r="F221" s="471"/>
      <c r="J221" s="471"/>
    </row>
    <row r="222" spans="6:10" ht="14.25" customHeight="1">
      <c r="F222" s="471"/>
      <c r="J222" s="471"/>
    </row>
    <row r="223" spans="6:10" ht="14.25" customHeight="1">
      <c r="F223" s="471"/>
      <c r="J223" s="471"/>
    </row>
    <row r="224" spans="6:10" ht="14.25" customHeight="1">
      <c r="F224" s="471"/>
      <c r="J224" s="471"/>
    </row>
    <row r="225" spans="6:10" ht="14.25" customHeight="1">
      <c r="F225" s="471"/>
      <c r="J225" s="471"/>
    </row>
    <row r="226" spans="6:10" ht="14.25" customHeight="1">
      <c r="F226" s="471"/>
      <c r="J226" s="471"/>
    </row>
    <row r="227" spans="6:10" ht="14.25" customHeight="1">
      <c r="F227" s="471"/>
      <c r="J227" s="471"/>
    </row>
    <row r="228" spans="6:10" ht="14.25" customHeight="1">
      <c r="F228" s="471"/>
      <c r="J228" s="471"/>
    </row>
    <row r="229" spans="6:10" ht="14.25" customHeight="1">
      <c r="F229" s="471"/>
      <c r="J229" s="471"/>
    </row>
    <row r="230" spans="6:10" ht="14.25" customHeight="1">
      <c r="F230" s="471"/>
      <c r="J230" s="471"/>
    </row>
    <row r="231" spans="6:10" ht="14.25" customHeight="1">
      <c r="F231" s="471"/>
      <c r="J231" s="471"/>
    </row>
    <row r="232" spans="6:10" ht="14.25" customHeight="1">
      <c r="F232" s="471"/>
      <c r="J232" s="471"/>
    </row>
    <row r="233" spans="6:10" ht="14.25" customHeight="1">
      <c r="F233" s="471"/>
      <c r="J233" s="471"/>
    </row>
    <row r="234" spans="6:10" ht="14.25" customHeight="1">
      <c r="F234" s="471"/>
      <c r="J234" s="471"/>
    </row>
    <row r="235" spans="6:10" ht="14.25" customHeight="1">
      <c r="F235" s="471"/>
      <c r="J235" s="471"/>
    </row>
    <row r="236" spans="6:10" ht="14.25" customHeight="1">
      <c r="F236" s="471"/>
      <c r="J236" s="471"/>
    </row>
    <row r="237" spans="6:10" ht="14.25" customHeight="1">
      <c r="F237" s="471"/>
      <c r="J237" s="471"/>
    </row>
    <row r="238" spans="6:10" ht="14.25" customHeight="1">
      <c r="F238" s="471"/>
      <c r="J238" s="471"/>
    </row>
    <row r="239" spans="6:10" ht="14.25" customHeight="1">
      <c r="F239" s="471"/>
      <c r="J239" s="471"/>
    </row>
    <row r="240" spans="6:10" ht="14.25" customHeight="1">
      <c r="F240" s="471"/>
      <c r="J240" s="471"/>
    </row>
    <row r="241" spans="6:10" ht="14.25" customHeight="1">
      <c r="F241" s="471"/>
      <c r="J241" s="471"/>
    </row>
    <row r="242" spans="6:10" ht="14.25" customHeight="1">
      <c r="F242" s="471"/>
      <c r="J242" s="471"/>
    </row>
    <row r="243" spans="6:10" ht="14.25" customHeight="1">
      <c r="F243" s="471"/>
      <c r="J243" s="471"/>
    </row>
    <row r="244" spans="6:10" ht="14.25" customHeight="1">
      <c r="F244" s="471"/>
      <c r="J244" s="471"/>
    </row>
    <row r="245" spans="6:10" ht="14.25" customHeight="1">
      <c r="F245" s="471"/>
      <c r="J245" s="471"/>
    </row>
    <row r="246" spans="6:10" ht="14.25" customHeight="1">
      <c r="F246" s="471"/>
      <c r="J246" s="471"/>
    </row>
    <row r="247" spans="6:10" ht="14.25" customHeight="1">
      <c r="F247" s="471"/>
      <c r="J247" s="471"/>
    </row>
    <row r="248" spans="6:10" ht="14.25" customHeight="1">
      <c r="F248" s="471"/>
      <c r="J248" s="471"/>
    </row>
    <row r="249" spans="6:10" ht="14.25" customHeight="1">
      <c r="F249" s="471"/>
      <c r="J249" s="471"/>
    </row>
    <row r="250" spans="6:10" ht="14.25" customHeight="1">
      <c r="F250" s="471"/>
      <c r="J250" s="471"/>
    </row>
    <row r="251" spans="6:10" ht="14.25" customHeight="1">
      <c r="F251" s="471"/>
      <c r="J251" s="471"/>
    </row>
    <row r="252" spans="6:10" ht="14.25" customHeight="1">
      <c r="F252" s="471"/>
      <c r="J252" s="471"/>
    </row>
    <row r="253" spans="6:10" ht="14.25" customHeight="1">
      <c r="F253" s="471"/>
      <c r="J253" s="471"/>
    </row>
    <row r="254" spans="6:10" ht="14.25" customHeight="1">
      <c r="F254" s="471"/>
      <c r="J254" s="471"/>
    </row>
    <row r="255" spans="6:10" ht="14.25" customHeight="1">
      <c r="F255" s="471"/>
      <c r="J255" s="471"/>
    </row>
    <row r="256" spans="6:10" ht="14.25" customHeight="1">
      <c r="F256" s="471"/>
      <c r="J256" s="471"/>
    </row>
    <row r="257" spans="6:10" ht="14.25" customHeight="1">
      <c r="F257" s="471"/>
      <c r="J257" s="471"/>
    </row>
    <row r="258" spans="6:10" ht="14.25" customHeight="1">
      <c r="F258" s="471"/>
      <c r="J258" s="471"/>
    </row>
    <row r="259" spans="6:10" ht="14.25" customHeight="1">
      <c r="F259" s="471"/>
      <c r="J259" s="471"/>
    </row>
    <row r="260" spans="6:10" ht="14.25" customHeight="1">
      <c r="F260" s="471"/>
      <c r="J260" s="471"/>
    </row>
    <row r="261" spans="6:10" ht="14.25" customHeight="1">
      <c r="F261" s="471"/>
      <c r="J261" s="471"/>
    </row>
    <row r="262" spans="6:10" ht="14.25" customHeight="1">
      <c r="F262" s="471"/>
      <c r="J262" s="471"/>
    </row>
    <row r="263" spans="6:10" ht="14.25" customHeight="1">
      <c r="F263" s="471"/>
      <c r="J263" s="471"/>
    </row>
    <row r="264" spans="6:10" ht="14.25" customHeight="1">
      <c r="F264" s="471"/>
      <c r="J264" s="471"/>
    </row>
    <row r="265" spans="6:10" ht="14.25" customHeight="1">
      <c r="F265" s="471"/>
      <c r="J265" s="471"/>
    </row>
    <row r="266" spans="6:10" ht="14.25" customHeight="1">
      <c r="F266" s="471"/>
      <c r="J266" s="471"/>
    </row>
    <row r="267" spans="6:10" ht="14.25" customHeight="1">
      <c r="F267" s="471"/>
      <c r="J267" s="471"/>
    </row>
    <row r="268" spans="6:10" ht="14.25" customHeight="1">
      <c r="F268" s="471"/>
      <c r="J268" s="471"/>
    </row>
    <row r="269" spans="6:10" ht="14.25" customHeight="1">
      <c r="F269" s="471"/>
      <c r="J269" s="471"/>
    </row>
    <row r="270" spans="6:10" ht="14.25" customHeight="1">
      <c r="F270" s="471"/>
      <c r="J270" s="471"/>
    </row>
    <row r="271" spans="6:10" ht="14.25" customHeight="1">
      <c r="F271" s="471"/>
      <c r="J271" s="471"/>
    </row>
    <row r="272" spans="6:10" ht="14.25" customHeight="1">
      <c r="F272" s="471"/>
      <c r="J272" s="471"/>
    </row>
    <row r="273" spans="6:10" ht="14.25" customHeight="1">
      <c r="F273" s="471"/>
      <c r="J273" s="471"/>
    </row>
    <row r="274" spans="6:10" ht="14.25" customHeight="1">
      <c r="F274" s="471"/>
      <c r="J274" s="471"/>
    </row>
    <row r="275" spans="6:10" ht="14.25" customHeight="1">
      <c r="F275" s="471"/>
      <c r="J275" s="471"/>
    </row>
    <row r="276" spans="6:10" ht="14.25" customHeight="1">
      <c r="F276" s="471"/>
      <c r="J276" s="471"/>
    </row>
    <row r="277" spans="6:10" ht="14.25" customHeight="1">
      <c r="F277" s="471"/>
      <c r="J277" s="471"/>
    </row>
    <row r="278" spans="6:10" ht="14.25" customHeight="1">
      <c r="F278" s="471"/>
      <c r="J278" s="471"/>
    </row>
    <row r="279" spans="6:10" ht="14.25" customHeight="1">
      <c r="F279" s="471"/>
      <c r="J279" s="471"/>
    </row>
    <row r="280" spans="6:10" ht="14.25" customHeight="1">
      <c r="F280" s="471"/>
      <c r="J280" s="471"/>
    </row>
    <row r="281" spans="6:10" ht="14.25" customHeight="1">
      <c r="F281" s="471"/>
      <c r="J281" s="471"/>
    </row>
    <row r="282" spans="6:10" ht="14.25" customHeight="1">
      <c r="F282" s="471"/>
      <c r="J282" s="471"/>
    </row>
    <row r="283" spans="6:10" ht="14.25" customHeight="1">
      <c r="F283" s="471"/>
      <c r="J283" s="471"/>
    </row>
    <row r="284" spans="6:10" ht="14.25" customHeight="1">
      <c r="F284" s="471"/>
      <c r="J284" s="471"/>
    </row>
    <row r="285" spans="6:10" ht="14.25" customHeight="1">
      <c r="F285" s="471"/>
      <c r="J285" s="471"/>
    </row>
    <row r="286" spans="6:10" ht="14.25" customHeight="1">
      <c r="F286" s="471"/>
      <c r="J286" s="471"/>
    </row>
    <row r="287" spans="6:10" ht="14.25" customHeight="1">
      <c r="F287" s="471"/>
      <c r="J287" s="471"/>
    </row>
    <row r="288" spans="6:10" ht="14.25" customHeight="1">
      <c r="F288" s="471"/>
      <c r="J288" s="471"/>
    </row>
    <row r="289" spans="6:10" ht="14.25" customHeight="1">
      <c r="F289" s="471"/>
      <c r="J289" s="471"/>
    </row>
    <row r="290" spans="6:10" ht="14.25" customHeight="1">
      <c r="F290" s="471"/>
      <c r="J290" s="471"/>
    </row>
    <row r="291" spans="6:10" ht="14.25" customHeight="1">
      <c r="F291" s="471"/>
      <c r="J291" s="471"/>
    </row>
    <row r="292" spans="6:10" ht="14.25" customHeight="1">
      <c r="F292" s="471"/>
      <c r="J292" s="471"/>
    </row>
    <row r="293" spans="6:10" ht="14.25" customHeight="1">
      <c r="F293" s="471"/>
      <c r="J293" s="471"/>
    </row>
    <row r="294" spans="6:10" ht="14.25" customHeight="1">
      <c r="F294" s="471"/>
      <c r="J294" s="471"/>
    </row>
    <row r="295" spans="6:10" ht="14.25" customHeight="1">
      <c r="F295" s="471"/>
      <c r="J295" s="471"/>
    </row>
    <row r="296" spans="6:10" ht="14.25" customHeight="1">
      <c r="F296" s="471"/>
      <c r="J296" s="471"/>
    </row>
    <row r="297" spans="6:10" ht="14.25" customHeight="1">
      <c r="F297" s="471"/>
      <c r="J297" s="471"/>
    </row>
    <row r="298" spans="6:10" ht="14.25" customHeight="1">
      <c r="F298" s="471"/>
      <c r="J298" s="471"/>
    </row>
    <row r="299" spans="6:10" ht="14.25" customHeight="1">
      <c r="F299" s="471"/>
      <c r="J299" s="471"/>
    </row>
    <row r="300" spans="6:10" ht="14.25" customHeight="1">
      <c r="F300" s="471"/>
      <c r="J300" s="471"/>
    </row>
    <row r="301" spans="6:10" ht="14.25" customHeight="1">
      <c r="F301" s="471"/>
      <c r="J301" s="471"/>
    </row>
    <row r="302" spans="6:10" ht="14.25" customHeight="1">
      <c r="F302" s="471"/>
      <c r="J302" s="471"/>
    </row>
    <row r="303" spans="6:10" ht="14.25" customHeight="1">
      <c r="F303" s="471"/>
      <c r="J303" s="471"/>
    </row>
    <row r="304" spans="6:10" ht="14.25" customHeight="1">
      <c r="F304" s="471"/>
      <c r="J304" s="471"/>
    </row>
    <row r="305" spans="6:10" ht="14.25" customHeight="1">
      <c r="F305" s="471"/>
      <c r="J305" s="471"/>
    </row>
    <row r="306" spans="6:10" ht="14.25" customHeight="1">
      <c r="F306" s="471"/>
      <c r="J306" s="471"/>
    </row>
    <row r="307" spans="6:10" ht="14.25" customHeight="1">
      <c r="F307" s="471"/>
      <c r="J307" s="471"/>
    </row>
    <row r="308" spans="6:10" ht="14.25" customHeight="1">
      <c r="F308" s="471"/>
      <c r="J308" s="471"/>
    </row>
    <row r="309" spans="6:10" ht="14.25" customHeight="1">
      <c r="F309" s="471"/>
      <c r="J309" s="471"/>
    </row>
    <row r="310" spans="6:10" ht="14.25" customHeight="1">
      <c r="F310" s="471"/>
      <c r="J310" s="471"/>
    </row>
    <row r="311" spans="6:10" ht="14.25" customHeight="1">
      <c r="F311" s="471"/>
      <c r="J311" s="471"/>
    </row>
    <row r="312" spans="6:10" ht="14.25" customHeight="1">
      <c r="F312" s="471"/>
      <c r="J312" s="471"/>
    </row>
    <row r="313" spans="6:10" ht="14.25" customHeight="1">
      <c r="F313" s="471"/>
      <c r="J313" s="471"/>
    </row>
    <row r="314" spans="6:10" ht="14.25" customHeight="1">
      <c r="F314" s="471"/>
      <c r="J314" s="471"/>
    </row>
    <row r="315" spans="6:10" ht="14.25" customHeight="1">
      <c r="F315" s="471"/>
      <c r="J315" s="471"/>
    </row>
    <row r="316" spans="6:10" ht="14.25" customHeight="1">
      <c r="F316" s="471"/>
      <c r="J316" s="471"/>
    </row>
    <row r="317" spans="6:10" ht="14.25" customHeight="1">
      <c r="F317" s="471"/>
      <c r="J317" s="471"/>
    </row>
    <row r="318" spans="6:10" ht="14.25" customHeight="1">
      <c r="F318" s="471"/>
      <c r="J318" s="471"/>
    </row>
    <row r="319" spans="6:10" ht="14.25" customHeight="1">
      <c r="F319" s="471"/>
      <c r="J319" s="471"/>
    </row>
    <row r="320" spans="6:10" ht="14.25" customHeight="1">
      <c r="F320" s="471"/>
      <c r="J320" s="471"/>
    </row>
    <row r="321" spans="6:10" ht="14.25" customHeight="1">
      <c r="F321" s="471"/>
      <c r="J321" s="471"/>
    </row>
    <row r="322" spans="6:10" ht="14.25" customHeight="1">
      <c r="F322" s="471"/>
      <c r="J322" s="471"/>
    </row>
    <row r="323" spans="6:10" ht="14.25" customHeight="1">
      <c r="F323" s="471"/>
      <c r="J323" s="471"/>
    </row>
    <row r="324" spans="6:10" ht="14.25" customHeight="1">
      <c r="F324" s="471"/>
      <c r="J324" s="471"/>
    </row>
    <row r="325" spans="6:10" ht="14.25" customHeight="1">
      <c r="F325" s="471"/>
      <c r="J325" s="471"/>
    </row>
    <row r="326" spans="6:10" ht="14.25" customHeight="1">
      <c r="F326" s="471"/>
      <c r="J326" s="471"/>
    </row>
    <row r="327" spans="6:10" ht="14.25" customHeight="1">
      <c r="F327" s="471"/>
      <c r="J327" s="471"/>
    </row>
    <row r="328" spans="6:10" ht="14.25" customHeight="1">
      <c r="F328" s="471"/>
      <c r="J328" s="471"/>
    </row>
    <row r="329" spans="6:10" ht="14.25" customHeight="1">
      <c r="F329" s="471"/>
      <c r="J329" s="471"/>
    </row>
    <row r="330" spans="6:10" ht="14.25" customHeight="1">
      <c r="F330" s="471"/>
      <c r="J330" s="471"/>
    </row>
    <row r="331" spans="6:10" ht="14.25" customHeight="1">
      <c r="F331" s="471"/>
      <c r="J331" s="471"/>
    </row>
    <row r="332" spans="6:10" ht="14.25" customHeight="1">
      <c r="F332" s="471"/>
      <c r="J332" s="471"/>
    </row>
    <row r="333" spans="6:10" ht="14.25" customHeight="1">
      <c r="F333" s="471"/>
      <c r="J333" s="471"/>
    </row>
    <row r="334" spans="6:10" ht="14.25" customHeight="1">
      <c r="F334" s="471"/>
      <c r="J334" s="471"/>
    </row>
    <row r="335" spans="6:10" ht="14.25" customHeight="1">
      <c r="F335" s="471"/>
      <c r="J335" s="471"/>
    </row>
    <row r="336" spans="6:10" ht="14.25" customHeight="1">
      <c r="F336" s="471"/>
      <c r="J336" s="471"/>
    </row>
    <row r="337" spans="6:10" ht="14.25" customHeight="1">
      <c r="F337" s="471"/>
      <c r="J337" s="471"/>
    </row>
    <row r="338" spans="6:10" ht="14.25" customHeight="1">
      <c r="F338" s="471"/>
      <c r="J338" s="471"/>
    </row>
    <row r="339" spans="6:10" ht="14.25" customHeight="1">
      <c r="F339" s="471"/>
      <c r="J339" s="471"/>
    </row>
    <row r="340" spans="6:10" ht="14.25" customHeight="1">
      <c r="F340" s="471"/>
      <c r="J340" s="471"/>
    </row>
    <row r="341" spans="6:10" ht="14.25" customHeight="1">
      <c r="F341" s="471"/>
      <c r="J341" s="471"/>
    </row>
    <row r="342" spans="6:10" ht="14.25" customHeight="1">
      <c r="F342" s="471"/>
      <c r="J342" s="471"/>
    </row>
    <row r="343" spans="6:10" ht="14.25" customHeight="1">
      <c r="F343" s="471"/>
      <c r="J343" s="471"/>
    </row>
    <row r="344" spans="6:10" ht="14.25" customHeight="1">
      <c r="F344" s="471"/>
      <c r="J344" s="471"/>
    </row>
    <row r="345" spans="6:10" ht="14.25" customHeight="1">
      <c r="F345" s="471"/>
      <c r="J345" s="471"/>
    </row>
    <row r="346" spans="6:10" ht="14.25" customHeight="1">
      <c r="F346" s="471"/>
      <c r="J346" s="471"/>
    </row>
    <row r="347" spans="6:10" ht="14.25" customHeight="1">
      <c r="F347" s="471"/>
      <c r="J347" s="471"/>
    </row>
    <row r="348" spans="6:10" ht="14.25" customHeight="1">
      <c r="F348" s="471"/>
      <c r="J348" s="471"/>
    </row>
    <row r="349" spans="6:10" ht="14.25" customHeight="1">
      <c r="F349" s="471"/>
      <c r="J349" s="471"/>
    </row>
    <row r="350" spans="6:10" ht="14.25" customHeight="1">
      <c r="F350" s="471"/>
      <c r="J350" s="471"/>
    </row>
    <row r="351" spans="6:10" ht="14.25" customHeight="1">
      <c r="F351" s="471"/>
      <c r="J351" s="471"/>
    </row>
    <row r="352" spans="6:10" ht="14.25" customHeight="1">
      <c r="F352" s="471"/>
      <c r="J352" s="471"/>
    </row>
    <row r="353" spans="6:10" ht="14.25" customHeight="1">
      <c r="F353" s="471"/>
      <c r="J353" s="471"/>
    </row>
    <row r="354" spans="6:10" ht="14.25" customHeight="1">
      <c r="F354" s="471"/>
      <c r="J354" s="471"/>
    </row>
    <row r="355" spans="6:10" ht="14.25" customHeight="1">
      <c r="F355" s="471"/>
      <c r="J355" s="471"/>
    </row>
    <row r="356" spans="6:10" ht="14.25" customHeight="1">
      <c r="F356" s="471"/>
      <c r="J356" s="471"/>
    </row>
    <row r="357" spans="6:10" ht="14.25" customHeight="1">
      <c r="F357" s="471"/>
      <c r="J357" s="471"/>
    </row>
    <row r="358" spans="6:10" ht="14.25" customHeight="1">
      <c r="F358" s="471"/>
      <c r="J358" s="471"/>
    </row>
    <row r="359" spans="6:10" ht="14.25" customHeight="1">
      <c r="F359" s="471"/>
      <c r="J359" s="471"/>
    </row>
    <row r="360" spans="6:10" ht="14.25" customHeight="1">
      <c r="F360" s="471"/>
      <c r="J360" s="471"/>
    </row>
    <row r="361" spans="6:10" ht="14.25" customHeight="1">
      <c r="F361" s="471"/>
      <c r="J361" s="471"/>
    </row>
    <row r="362" spans="6:10" ht="14.25" customHeight="1">
      <c r="F362" s="471"/>
      <c r="J362" s="471"/>
    </row>
    <row r="363" spans="6:10" ht="14.25" customHeight="1">
      <c r="F363" s="471"/>
      <c r="J363" s="471"/>
    </row>
    <row r="364" spans="6:10" ht="14.25" customHeight="1">
      <c r="F364" s="471"/>
      <c r="J364" s="471"/>
    </row>
    <row r="365" spans="6:10" ht="14.25" customHeight="1">
      <c r="F365" s="471"/>
      <c r="J365" s="471"/>
    </row>
    <row r="366" spans="6:10" ht="14.25" customHeight="1">
      <c r="F366" s="471"/>
      <c r="J366" s="471"/>
    </row>
    <row r="367" spans="6:10" ht="14.25" customHeight="1">
      <c r="F367" s="471"/>
      <c r="J367" s="471"/>
    </row>
    <row r="368" spans="6:10" ht="14.25" customHeight="1">
      <c r="F368" s="471"/>
      <c r="J368" s="471"/>
    </row>
    <row r="369" spans="6:10" ht="14.25" customHeight="1">
      <c r="F369" s="471"/>
      <c r="J369" s="471"/>
    </row>
    <row r="370" spans="6:10" ht="14.25" customHeight="1">
      <c r="F370" s="471"/>
      <c r="J370" s="471"/>
    </row>
    <row r="371" spans="6:10" ht="14.25" customHeight="1">
      <c r="F371" s="471"/>
      <c r="J371" s="471"/>
    </row>
    <row r="372" spans="6:10" ht="14.25" customHeight="1">
      <c r="F372" s="471"/>
      <c r="J372" s="471"/>
    </row>
    <row r="373" spans="6:10" ht="14.25" customHeight="1">
      <c r="F373" s="471"/>
      <c r="J373" s="471"/>
    </row>
    <row r="374" spans="6:10" ht="14.25" customHeight="1">
      <c r="F374" s="471"/>
      <c r="J374" s="471"/>
    </row>
    <row r="375" spans="6:10" ht="14.25" customHeight="1">
      <c r="F375" s="471"/>
      <c r="J375" s="471"/>
    </row>
    <row r="376" spans="6:10" ht="14.25" customHeight="1">
      <c r="F376" s="471"/>
      <c r="J376" s="471"/>
    </row>
    <row r="377" spans="6:10" ht="14.25" customHeight="1">
      <c r="F377" s="471"/>
      <c r="J377" s="471"/>
    </row>
    <row r="378" spans="6:10" ht="14.25" customHeight="1">
      <c r="F378" s="471"/>
      <c r="J378" s="471"/>
    </row>
    <row r="379" spans="6:10" ht="14.25" customHeight="1">
      <c r="F379" s="471"/>
      <c r="J379" s="471"/>
    </row>
    <row r="380" spans="6:10" ht="14.25" customHeight="1">
      <c r="F380" s="471"/>
      <c r="J380" s="471"/>
    </row>
    <row r="381" spans="6:10" ht="14.25" customHeight="1">
      <c r="F381" s="471"/>
      <c r="J381" s="471"/>
    </row>
    <row r="382" spans="6:10" ht="14.25" customHeight="1">
      <c r="F382" s="471"/>
      <c r="J382" s="471"/>
    </row>
    <row r="383" spans="6:10" ht="14.25" customHeight="1">
      <c r="F383" s="471"/>
      <c r="J383" s="471"/>
    </row>
    <row r="384" spans="6:10" ht="14.25" customHeight="1">
      <c r="F384" s="471"/>
      <c r="J384" s="471"/>
    </row>
    <row r="385" spans="6:10" ht="14.25" customHeight="1">
      <c r="F385" s="471"/>
      <c r="J385" s="471"/>
    </row>
    <row r="386" spans="6:10" ht="14.25" customHeight="1">
      <c r="F386" s="471"/>
      <c r="J386" s="471"/>
    </row>
    <row r="387" spans="6:10" ht="14.25" customHeight="1">
      <c r="F387" s="471"/>
      <c r="J387" s="471"/>
    </row>
    <row r="388" spans="6:10" ht="14.25" customHeight="1">
      <c r="F388" s="471"/>
      <c r="J388" s="471"/>
    </row>
    <row r="389" spans="6:10" ht="14.25" customHeight="1">
      <c r="F389" s="471"/>
      <c r="J389" s="471"/>
    </row>
    <row r="390" spans="6:10" ht="14.25" customHeight="1">
      <c r="F390" s="471"/>
      <c r="J390" s="471"/>
    </row>
    <row r="391" spans="6:10" ht="14.25" customHeight="1">
      <c r="F391" s="471"/>
      <c r="J391" s="471"/>
    </row>
    <row r="392" spans="6:10" ht="14.25" customHeight="1">
      <c r="F392" s="471"/>
      <c r="J392" s="471"/>
    </row>
    <row r="393" spans="6:10" ht="14.25" customHeight="1">
      <c r="F393" s="471"/>
      <c r="J393" s="471"/>
    </row>
    <row r="394" spans="6:10" ht="14.25" customHeight="1">
      <c r="F394" s="471"/>
      <c r="J394" s="471"/>
    </row>
    <row r="395" spans="6:10" ht="14.25" customHeight="1">
      <c r="F395" s="471"/>
      <c r="J395" s="471"/>
    </row>
    <row r="396" spans="6:10" ht="14.25" customHeight="1">
      <c r="F396" s="471"/>
      <c r="J396" s="471"/>
    </row>
    <row r="397" spans="6:10" ht="14.25" customHeight="1">
      <c r="F397" s="471"/>
      <c r="J397" s="471"/>
    </row>
    <row r="398" spans="6:10" ht="14.25" customHeight="1">
      <c r="F398" s="471"/>
      <c r="J398" s="471"/>
    </row>
    <row r="399" spans="6:10" ht="14.25" customHeight="1">
      <c r="F399" s="471"/>
      <c r="J399" s="471"/>
    </row>
    <row r="400" spans="6:10" ht="14.25" customHeight="1">
      <c r="F400" s="471"/>
      <c r="J400" s="471"/>
    </row>
    <row r="401" spans="6:10" ht="14.25" customHeight="1">
      <c r="F401" s="471"/>
      <c r="J401" s="471"/>
    </row>
    <row r="402" spans="6:10" ht="14.25" customHeight="1">
      <c r="F402" s="471"/>
      <c r="J402" s="471"/>
    </row>
    <row r="403" spans="6:10" ht="14.25" customHeight="1">
      <c r="F403" s="471"/>
      <c r="J403" s="471"/>
    </row>
    <row r="404" spans="6:10" ht="14.25" customHeight="1">
      <c r="F404" s="471"/>
      <c r="J404" s="471"/>
    </row>
    <row r="405" spans="6:10" ht="14.25" customHeight="1">
      <c r="F405" s="471"/>
      <c r="J405" s="471"/>
    </row>
    <row r="406" spans="6:10" ht="14.25" customHeight="1">
      <c r="F406" s="471"/>
      <c r="J406" s="471"/>
    </row>
    <row r="407" spans="6:10" ht="14.25" customHeight="1">
      <c r="F407" s="471"/>
      <c r="J407" s="471"/>
    </row>
    <row r="408" spans="6:10" ht="14.25" customHeight="1">
      <c r="F408" s="471"/>
      <c r="J408" s="471"/>
    </row>
    <row r="409" spans="6:10" ht="14.25" customHeight="1">
      <c r="F409" s="471"/>
      <c r="J409" s="471"/>
    </row>
    <row r="410" spans="6:10" ht="14.25" customHeight="1">
      <c r="F410" s="471"/>
      <c r="J410" s="471"/>
    </row>
    <row r="411" spans="6:10" ht="14.25" customHeight="1">
      <c r="F411" s="471"/>
      <c r="J411" s="471"/>
    </row>
    <row r="412" spans="6:10" ht="14.25" customHeight="1">
      <c r="F412" s="471"/>
      <c r="J412" s="471"/>
    </row>
    <row r="413" spans="6:10" ht="14.25" customHeight="1">
      <c r="F413" s="471"/>
      <c r="J413" s="471"/>
    </row>
    <row r="414" spans="6:10" ht="14.25" customHeight="1">
      <c r="F414" s="471"/>
      <c r="J414" s="471"/>
    </row>
    <row r="415" spans="6:10" ht="14.25" customHeight="1">
      <c r="F415" s="471"/>
      <c r="J415" s="471"/>
    </row>
    <row r="416" spans="6:10" ht="14.25" customHeight="1">
      <c r="F416" s="471"/>
      <c r="J416" s="471"/>
    </row>
    <row r="417" spans="6:10" ht="14.25" customHeight="1">
      <c r="F417" s="471"/>
      <c r="J417" s="471"/>
    </row>
    <row r="418" spans="6:10" ht="14.25" customHeight="1">
      <c r="F418" s="471"/>
      <c r="J418" s="471"/>
    </row>
    <row r="419" spans="6:10" ht="14.25" customHeight="1">
      <c r="F419" s="471"/>
      <c r="J419" s="471"/>
    </row>
    <row r="420" spans="6:10" ht="14.25" customHeight="1">
      <c r="F420" s="471"/>
      <c r="J420" s="471"/>
    </row>
    <row r="421" spans="6:10" ht="14.25" customHeight="1">
      <c r="F421" s="471"/>
      <c r="J421" s="471"/>
    </row>
    <row r="422" spans="6:10" ht="14.25" customHeight="1">
      <c r="F422" s="471"/>
      <c r="J422" s="471"/>
    </row>
    <row r="423" spans="6:10" ht="14.25" customHeight="1">
      <c r="F423" s="471"/>
      <c r="J423" s="471"/>
    </row>
    <row r="424" spans="6:10" ht="14.25" customHeight="1">
      <c r="F424" s="471"/>
      <c r="J424" s="471"/>
    </row>
    <row r="425" spans="6:10" ht="14.25" customHeight="1">
      <c r="F425" s="471"/>
      <c r="J425" s="471"/>
    </row>
    <row r="426" spans="6:10" ht="14.25" customHeight="1">
      <c r="F426" s="471"/>
      <c r="J426" s="471"/>
    </row>
    <row r="427" spans="6:10" ht="14.25" customHeight="1">
      <c r="F427" s="471"/>
      <c r="J427" s="471"/>
    </row>
    <row r="428" spans="6:10" ht="14.25" customHeight="1">
      <c r="F428" s="471"/>
      <c r="J428" s="471"/>
    </row>
    <row r="429" spans="6:10" ht="14.25" customHeight="1">
      <c r="F429" s="471"/>
      <c r="J429" s="471"/>
    </row>
    <row r="430" spans="6:10" ht="14.25" customHeight="1">
      <c r="F430" s="471"/>
      <c r="J430" s="471"/>
    </row>
    <row r="431" spans="6:10" ht="14.25" customHeight="1">
      <c r="F431" s="471"/>
      <c r="J431" s="471"/>
    </row>
    <row r="432" spans="6:10" ht="14.25" customHeight="1">
      <c r="F432" s="471"/>
      <c r="J432" s="471"/>
    </row>
    <row r="433" spans="6:10" ht="14.25" customHeight="1">
      <c r="F433" s="471"/>
      <c r="J433" s="471"/>
    </row>
    <row r="434" spans="6:10" ht="14.25" customHeight="1">
      <c r="F434" s="471"/>
      <c r="J434" s="471"/>
    </row>
    <row r="435" spans="6:10" ht="14.25" customHeight="1">
      <c r="F435" s="471"/>
      <c r="J435" s="471"/>
    </row>
    <row r="436" spans="6:10" ht="14.25" customHeight="1">
      <c r="F436" s="471"/>
      <c r="J436" s="471"/>
    </row>
    <row r="437" spans="6:10" ht="14.25" customHeight="1">
      <c r="F437" s="471"/>
      <c r="J437" s="471"/>
    </row>
    <row r="438" spans="6:10" ht="14.25" customHeight="1">
      <c r="F438" s="471"/>
      <c r="J438" s="471"/>
    </row>
    <row r="439" spans="6:10" ht="14.25" customHeight="1">
      <c r="F439" s="471"/>
      <c r="J439" s="471"/>
    </row>
    <row r="440" spans="6:10" ht="14.25" customHeight="1">
      <c r="F440" s="471"/>
      <c r="J440" s="471"/>
    </row>
    <row r="441" spans="6:10" ht="14.25" customHeight="1">
      <c r="F441" s="471"/>
      <c r="J441" s="471"/>
    </row>
    <row r="442" spans="6:10" ht="14.25" customHeight="1">
      <c r="F442" s="471"/>
      <c r="J442" s="471"/>
    </row>
    <row r="443" spans="6:10" ht="14.25" customHeight="1">
      <c r="F443" s="471"/>
      <c r="J443" s="471"/>
    </row>
    <row r="444" spans="6:10" ht="14.25" customHeight="1">
      <c r="F444" s="471"/>
      <c r="J444" s="471"/>
    </row>
    <row r="445" spans="6:10" ht="14.25" customHeight="1">
      <c r="F445" s="471"/>
      <c r="J445" s="471"/>
    </row>
    <row r="446" spans="6:10" ht="14.25" customHeight="1">
      <c r="F446" s="471"/>
      <c r="J446" s="471"/>
    </row>
    <row r="447" spans="6:10" ht="14.25" customHeight="1">
      <c r="F447" s="471"/>
      <c r="J447" s="471"/>
    </row>
    <row r="448" spans="6:10" ht="14.25" customHeight="1">
      <c r="F448" s="471"/>
      <c r="J448" s="471"/>
    </row>
    <row r="449" spans="6:10" ht="14.25" customHeight="1">
      <c r="F449" s="471"/>
      <c r="J449" s="471"/>
    </row>
    <row r="450" spans="6:10" ht="14.25" customHeight="1">
      <c r="F450" s="471"/>
      <c r="J450" s="471"/>
    </row>
    <row r="451" spans="6:10" ht="14.25" customHeight="1">
      <c r="F451" s="471"/>
      <c r="J451" s="471"/>
    </row>
    <row r="452" spans="6:10" ht="14.25" customHeight="1">
      <c r="F452" s="471"/>
      <c r="J452" s="471"/>
    </row>
    <row r="453" spans="6:10" ht="14.25" customHeight="1">
      <c r="F453" s="471"/>
      <c r="J453" s="471"/>
    </row>
    <row r="454" spans="6:10" ht="14.25" customHeight="1">
      <c r="F454" s="471"/>
      <c r="J454" s="471"/>
    </row>
    <row r="455" spans="6:10" ht="14.25" customHeight="1">
      <c r="F455" s="471"/>
      <c r="J455" s="471"/>
    </row>
    <row r="456" spans="6:10" ht="14.25" customHeight="1">
      <c r="F456" s="471"/>
      <c r="J456" s="471"/>
    </row>
    <row r="457" spans="6:10" ht="14.25" customHeight="1">
      <c r="F457" s="471"/>
      <c r="J457" s="471"/>
    </row>
    <row r="458" spans="6:10" ht="14.25" customHeight="1">
      <c r="F458" s="471"/>
      <c r="J458" s="471"/>
    </row>
    <row r="459" spans="6:10" ht="14.25" customHeight="1">
      <c r="F459" s="471"/>
      <c r="J459" s="471"/>
    </row>
    <row r="460" spans="6:10" ht="14.25" customHeight="1">
      <c r="F460" s="471"/>
      <c r="J460" s="471"/>
    </row>
    <row r="461" spans="6:10" ht="14.25" customHeight="1">
      <c r="F461" s="471"/>
      <c r="J461" s="471"/>
    </row>
    <row r="462" spans="6:10" ht="14.25" customHeight="1">
      <c r="F462" s="471"/>
      <c r="J462" s="471"/>
    </row>
    <row r="463" spans="6:10" ht="14.25" customHeight="1">
      <c r="F463" s="471"/>
      <c r="J463" s="471"/>
    </row>
    <row r="464" spans="6:10" ht="14.25" customHeight="1">
      <c r="F464" s="471"/>
      <c r="J464" s="471"/>
    </row>
    <row r="465" spans="6:10" ht="14.25" customHeight="1">
      <c r="F465" s="471"/>
      <c r="J465" s="471"/>
    </row>
    <row r="466" spans="6:10" ht="14.25" customHeight="1">
      <c r="F466" s="471"/>
      <c r="J466" s="471"/>
    </row>
    <row r="467" spans="6:10" ht="14.25" customHeight="1">
      <c r="F467" s="471"/>
      <c r="J467" s="471"/>
    </row>
    <row r="468" spans="6:10" ht="14.25" customHeight="1">
      <c r="F468" s="471"/>
      <c r="J468" s="471"/>
    </row>
    <row r="469" spans="6:10" ht="14.25" customHeight="1">
      <c r="F469" s="471"/>
      <c r="J469" s="471"/>
    </row>
    <row r="470" spans="6:10" ht="14.25" customHeight="1">
      <c r="F470" s="471"/>
      <c r="J470" s="471"/>
    </row>
    <row r="471" spans="6:10" ht="14.25" customHeight="1">
      <c r="F471" s="471"/>
      <c r="J471" s="471"/>
    </row>
    <row r="472" spans="6:10" ht="14.25" customHeight="1">
      <c r="F472" s="471"/>
      <c r="J472" s="471"/>
    </row>
    <row r="473" spans="6:10" ht="14.25" customHeight="1">
      <c r="F473" s="471"/>
      <c r="J473" s="471"/>
    </row>
    <row r="474" spans="6:10" ht="14.25" customHeight="1">
      <c r="F474" s="471"/>
      <c r="J474" s="471"/>
    </row>
    <row r="475" spans="6:10" ht="14.25" customHeight="1">
      <c r="F475" s="471"/>
      <c r="J475" s="471"/>
    </row>
    <row r="476" spans="6:10" ht="14.25" customHeight="1">
      <c r="F476" s="471"/>
      <c r="J476" s="471"/>
    </row>
    <row r="477" spans="6:10" ht="14.25" customHeight="1">
      <c r="F477" s="471"/>
      <c r="J477" s="471"/>
    </row>
    <row r="478" spans="6:10" ht="14.25" customHeight="1">
      <c r="F478" s="471"/>
      <c r="J478" s="471"/>
    </row>
    <row r="479" spans="6:10" ht="14.25" customHeight="1">
      <c r="F479" s="471"/>
      <c r="J479" s="471"/>
    </row>
    <row r="480" spans="6:10" ht="14.25" customHeight="1">
      <c r="F480" s="471"/>
      <c r="J480" s="471"/>
    </row>
    <row r="481" spans="6:10" ht="14.25" customHeight="1">
      <c r="F481" s="471"/>
      <c r="J481" s="471"/>
    </row>
    <row r="482" spans="6:10" ht="14.25" customHeight="1">
      <c r="F482" s="471"/>
      <c r="J482" s="471"/>
    </row>
    <row r="483" spans="6:10" ht="14.25" customHeight="1">
      <c r="F483" s="471"/>
      <c r="J483" s="471"/>
    </row>
    <row r="484" spans="6:10" ht="14.25" customHeight="1">
      <c r="F484" s="471"/>
      <c r="J484" s="471"/>
    </row>
    <row r="485" spans="6:10" ht="14.25" customHeight="1">
      <c r="F485" s="471"/>
      <c r="J485" s="471"/>
    </row>
    <row r="486" spans="6:10" ht="14.25" customHeight="1">
      <c r="F486" s="471"/>
      <c r="J486" s="471"/>
    </row>
    <row r="487" spans="6:10" ht="14.25" customHeight="1">
      <c r="F487" s="471"/>
      <c r="J487" s="471"/>
    </row>
    <row r="488" spans="6:10" ht="14.25" customHeight="1">
      <c r="F488" s="471"/>
      <c r="J488" s="471"/>
    </row>
    <row r="489" spans="6:10" ht="14.25" customHeight="1">
      <c r="F489" s="471"/>
      <c r="J489" s="471"/>
    </row>
    <row r="490" spans="6:10" ht="14.25" customHeight="1">
      <c r="F490" s="471"/>
      <c r="J490" s="471"/>
    </row>
    <row r="491" spans="6:10" ht="14.25" customHeight="1">
      <c r="F491" s="471"/>
      <c r="J491" s="471"/>
    </row>
    <row r="492" spans="6:10" ht="14.25" customHeight="1">
      <c r="F492" s="471"/>
      <c r="J492" s="471"/>
    </row>
    <row r="493" spans="6:10" ht="14.25" customHeight="1">
      <c r="F493" s="471"/>
      <c r="J493" s="471"/>
    </row>
    <row r="494" spans="6:10" ht="14.25" customHeight="1">
      <c r="F494" s="471"/>
      <c r="J494" s="471"/>
    </row>
    <row r="495" spans="6:10" ht="14.25" customHeight="1">
      <c r="F495" s="471"/>
      <c r="J495" s="471"/>
    </row>
    <row r="496" spans="6:10" ht="14.25" customHeight="1">
      <c r="F496" s="471"/>
      <c r="J496" s="471"/>
    </row>
    <row r="497" spans="6:10" ht="14.25" customHeight="1">
      <c r="F497" s="471"/>
      <c r="J497" s="471"/>
    </row>
    <row r="498" spans="6:10" ht="14.25" customHeight="1">
      <c r="F498" s="471"/>
      <c r="J498" s="471"/>
    </row>
    <row r="499" spans="6:10" ht="14.25" customHeight="1">
      <c r="F499" s="471"/>
      <c r="J499" s="471"/>
    </row>
    <row r="500" spans="6:10" ht="14.25" customHeight="1">
      <c r="F500" s="471"/>
      <c r="J500" s="471"/>
    </row>
    <row r="501" spans="6:10" ht="14.25" customHeight="1">
      <c r="F501" s="471"/>
      <c r="J501" s="471"/>
    </row>
    <row r="502" spans="6:10" ht="14.25" customHeight="1">
      <c r="F502" s="471"/>
      <c r="J502" s="471"/>
    </row>
    <row r="503" spans="6:10" ht="14.25" customHeight="1">
      <c r="F503" s="471"/>
      <c r="J503" s="471"/>
    </row>
    <row r="504" spans="6:10" ht="14.25" customHeight="1">
      <c r="F504" s="471"/>
      <c r="J504" s="471"/>
    </row>
    <row r="505" spans="6:10" ht="14.25" customHeight="1">
      <c r="F505" s="471"/>
      <c r="J505" s="471"/>
    </row>
    <row r="506" spans="6:10" ht="14.25" customHeight="1">
      <c r="F506" s="471"/>
      <c r="J506" s="471"/>
    </row>
    <row r="507" spans="6:10" ht="14.25" customHeight="1">
      <c r="F507" s="471"/>
      <c r="J507" s="471"/>
    </row>
    <row r="508" spans="6:10" ht="14.25" customHeight="1">
      <c r="F508" s="471"/>
      <c r="J508" s="471"/>
    </row>
    <row r="509" spans="6:10" ht="14.25" customHeight="1">
      <c r="F509" s="471"/>
      <c r="J509" s="471"/>
    </row>
    <row r="510" spans="6:10" ht="14.25" customHeight="1">
      <c r="F510" s="471"/>
      <c r="J510" s="471"/>
    </row>
    <row r="511" spans="6:10" ht="14.25" customHeight="1">
      <c r="F511" s="471"/>
      <c r="J511" s="471"/>
    </row>
    <row r="512" spans="6:10" ht="14.25" customHeight="1">
      <c r="F512" s="471"/>
      <c r="J512" s="471"/>
    </row>
    <row r="513" spans="6:10" ht="14.25" customHeight="1">
      <c r="F513" s="471"/>
      <c r="J513" s="471"/>
    </row>
    <row r="514" spans="6:10" ht="14.25" customHeight="1">
      <c r="F514" s="471"/>
      <c r="J514" s="471"/>
    </row>
    <row r="515" spans="6:10" ht="14.25" customHeight="1">
      <c r="F515" s="471"/>
      <c r="J515" s="471"/>
    </row>
    <row r="516" spans="6:10" ht="14.25" customHeight="1">
      <c r="F516" s="471"/>
      <c r="J516" s="471"/>
    </row>
    <row r="517" spans="6:10" ht="14.25" customHeight="1">
      <c r="F517" s="471"/>
      <c r="J517" s="471"/>
    </row>
    <row r="518" spans="6:10" ht="14.25" customHeight="1">
      <c r="F518" s="471"/>
      <c r="J518" s="471"/>
    </row>
    <row r="519" spans="6:10" ht="14.25" customHeight="1">
      <c r="F519" s="471"/>
      <c r="J519" s="471"/>
    </row>
    <row r="520" spans="6:10" ht="14.25" customHeight="1">
      <c r="F520" s="471"/>
      <c r="J520" s="471"/>
    </row>
    <row r="521" spans="6:10" ht="14.25" customHeight="1">
      <c r="F521" s="471"/>
      <c r="J521" s="471"/>
    </row>
    <row r="522" spans="6:10" ht="14.25" customHeight="1">
      <c r="F522" s="471"/>
      <c r="J522" s="471"/>
    </row>
    <row r="523" spans="6:10" ht="14.25" customHeight="1">
      <c r="F523" s="471"/>
      <c r="J523" s="471"/>
    </row>
    <row r="524" spans="6:10" ht="14.25" customHeight="1">
      <c r="F524" s="471"/>
      <c r="J524" s="471"/>
    </row>
    <row r="525" spans="6:10" ht="14.25" customHeight="1">
      <c r="F525" s="471"/>
      <c r="J525" s="471"/>
    </row>
    <row r="526" spans="6:10" ht="14.25" customHeight="1">
      <c r="F526" s="471"/>
      <c r="J526" s="471"/>
    </row>
    <row r="527" spans="6:10" ht="14.25" customHeight="1">
      <c r="F527" s="471"/>
      <c r="J527" s="471"/>
    </row>
    <row r="528" spans="6:10" ht="14.25" customHeight="1">
      <c r="F528" s="471"/>
      <c r="J528" s="471"/>
    </row>
    <row r="529" spans="6:10" ht="14.25" customHeight="1">
      <c r="F529" s="471"/>
      <c r="J529" s="471"/>
    </row>
    <row r="530" spans="6:10" ht="14.25" customHeight="1">
      <c r="F530" s="471"/>
      <c r="J530" s="471"/>
    </row>
    <row r="531" spans="6:10" ht="14.25" customHeight="1">
      <c r="F531" s="471"/>
      <c r="J531" s="471"/>
    </row>
    <row r="532" spans="6:10" ht="14.25" customHeight="1">
      <c r="F532" s="471"/>
      <c r="J532" s="471"/>
    </row>
    <row r="533" spans="6:10" ht="14.25" customHeight="1">
      <c r="F533" s="471"/>
      <c r="J533" s="471"/>
    </row>
    <row r="534" spans="6:10" ht="14.25" customHeight="1">
      <c r="F534" s="471"/>
      <c r="J534" s="471"/>
    </row>
    <row r="535" spans="6:10" ht="14.25" customHeight="1">
      <c r="F535" s="471"/>
      <c r="J535" s="471"/>
    </row>
    <row r="536" spans="6:10" ht="14.25" customHeight="1">
      <c r="F536" s="471"/>
      <c r="J536" s="471"/>
    </row>
    <row r="537" spans="6:10" ht="14.25" customHeight="1">
      <c r="F537" s="471"/>
      <c r="J537" s="471"/>
    </row>
    <row r="538" spans="6:10" ht="14.25" customHeight="1">
      <c r="F538" s="471"/>
      <c r="J538" s="471"/>
    </row>
    <row r="539" spans="6:10" ht="14.25" customHeight="1">
      <c r="F539" s="471"/>
      <c r="J539" s="471"/>
    </row>
    <row r="540" spans="6:10" ht="14.25" customHeight="1">
      <c r="F540" s="471"/>
      <c r="J540" s="471"/>
    </row>
    <row r="541" spans="6:10" ht="14.25" customHeight="1">
      <c r="F541" s="471"/>
      <c r="J541" s="471"/>
    </row>
    <row r="542" spans="6:10" ht="14.25" customHeight="1">
      <c r="F542" s="471"/>
      <c r="J542" s="471"/>
    </row>
    <row r="543" spans="6:10" ht="14.25" customHeight="1">
      <c r="F543" s="471"/>
      <c r="J543" s="471"/>
    </row>
    <row r="544" spans="6:10" ht="14.25" customHeight="1">
      <c r="F544" s="471"/>
      <c r="J544" s="471"/>
    </row>
    <row r="545" spans="6:10" ht="14.25" customHeight="1">
      <c r="F545" s="471"/>
      <c r="J545" s="471"/>
    </row>
    <row r="546" spans="6:10" ht="14.25" customHeight="1">
      <c r="F546" s="471"/>
      <c r="J546" s="471"/>
    </row>
    <row r="547" spans="6:10" ht="14.25" customHeight="1">
      <c r="F547" s="471"/>
      <c r="J547" s="471"/>
    </row>
    <row r="548" spans="6:10" ht="14.25" customHeight="1">
      <c r="F548" s="471"/>
      <c r="J548" s="471"/>
    </row>
    <row r="549" spans="6:10" ht="14.25" customHeight="1">
      <c r="F549" s="471"/>
      <c r="J549" s="471"/>
    </row>
    <row r="550" spans="6:10" ht="14.25" customHeight="1">
      <c r="F550" s="471"/>
      <c r="J550" s="471"/>
    </row>
    <row r="551" spans="6:10" ht="14.25" customHeight="1">
      <c r="F551" s="471"/>
      <c r="J551" s="471"/>
    </row>
    <row r="552" spans="6:10" ht="14.25" customHeight="1">
      <c r="F552" s="471"/>
      <c r="J552" s="471"/>
    </row>
    <row r="553" spans="6:10" ht="14.25" customHeight="1">
      <c r="F553" s="471"/>
      <c r="J553" s="471"/>
    </row>
    <row r="554" spans="6:10" ht="14.25" customHeight="1">
      <c r="F554" s="471"/>
      <c r="J554" s="471"/>
    </row>
    <row r="555" spans="6:10" ht="14.25" customHeight="1">
      <c r="F555" s="471"/>
      <c r="J555" s="471"/>
    </row>
    <row r="556" spans="6:10" ht="14.25" customHeight="1">
      <c r="F556" s="471"/>
      <c r="J556" s="471"/>
    </row>
    <row r="557" spans="6:10" ht="14.25" customHeight="1">
      <c r="F557" s="471"/>
      <c r="J557" s="471"/>
    </row>
    <row r="558" spans="6:10" ht="14.25" customHeight="1">
      <c r="F558" s="471"/>
      <c r="J558" s="471"/>
    </row>
    <row r="559" spans="6:10" ht="14.25" customHeight="1">
      <c r="F559" s="471"/>
      <c r="J559" s="471"/>
    </row>
    <row r="560" spans="6:10" ht="14.25" customHeight="1">
      <c r="F560" s="471"/>
      <c r="J560" s="471"/>
    </row>
    <row r="561" spans="6:10" ht="14.25" customHeight="1">
      <c r="F561" s="471"/>
      <c r="J561" s="471"/>
    </row>
    <row r="562" spans="6:10" ht="14.25" customHeight="1">
      <c r="F562" s="471"/>
      <c r="J562" s="471"/>
    </row>
    <row r="563" spans="6:10" ht="14.25" customHeight="1">
      <c r="F563" s="471"/>
      <c r="J563" s="471"/>
    </row>
    <row r="564" spans="6:10" ht="14.25" customHeight="1">
      <c r="F564" s="471"/>
      <c r="J564" s="471"/>
    </row>
    <row r="565" spans="6:10" ht="14.25" customHeight="1">
      <c r="F565" s="471"/>
      <c r="J565" s="471"/>
    </row>
    <row r="566" spans="6:10" ht="14.25" customHeight="1">
      <c r="F566" s="471"/>
      <c r="J566" s="471"/>
    </row>
    <row r="567" spans="6:10" ht="14.25" customHeight="1">
      <c r="F567" s="471"/>
      <c r="J567" s="471"/>
    </row>
    <row r="568" spans="6:10" ht="14.25" customHeight="1">
      <c r="F568" s="471"/>
      <c r="J568" s="471"/>
    </row>
    <row r="569" spans="6:10" ht="14.25" customHeight="1">
      <c r="F569" s="471"/>
      <c r="J569" s="471"/>
    </row>
    <row r="570" spans="6:10" ht="14.25" customHeight="1">
      <c r="F570" s="471"/>
      <c r="J570" s="471"/>
    </row>
    <row r="571" spans="6:10" ht="14.25" customHeight="1">
      <c r="F571" s="471"/>
      <c r="J571" s="471"/>
    </row>
    <row r="572" spans="6:10" ht="14.25" customHeight="1">
      <c r="F572" s="471"/>
      <c r="J572" s="471"/>
    </row>
    <row r="573" spans="6:10" ht="14.25" customHeight="1">
      <c r="F573" s="471"/>
      <c r="J573" s="471"/>
    </row>
    <row r="574" spans="6:10" ht="14.25" customHeight="1">
      <c r="F574" s="471"/>
      <c r="J574" s="471"/>
    </row>
    <row r="575" spans="6:10" ht="14.25" customHeight="1">
      <c r="F575" s="471"/>
      <c r="J575" s="471"/>
    </row>
    <row r="576" spans="6:10" ht="14.25" customHeight="1">
      <c r="F576" s="471"/>
      <c r="J576" s="471"/>
    </row>
    <row r="577" spans="6:10" ht="14.25" customHeight="1">
      <c r="F577" s="471"/>
      <c r="J577" s="471"/>
    </row>
    <row r="578" spans="6:10" ht="14.25" customHeight="1">
      <c r="F578" s="471"/>
      <c r="J578" s="471"/>
    </row>
    <row r="579" spans="6:10" ht="14.25" customHeight="1">
      <c r="F579" s="471"/>
      <c r="J579" s="471"/>
    </row>
    <row r="580" spans="6:10" ht="14.25" customHeight="1">
      <c r="F580" s="471"/>
      <c r="J580" s="471"/>
    </row>
    <row r="581" spans="6:10" ht="14.25" customHeight="1">
      <c r="F581" s="471"/>
      <c r="J581" s="471"/>
    </row>
    <row r="582" spans="6:10" ht="14.25" customHeight="1">
      <c r="F582" s="471"/>
      <c r="J582" s="471"/>
    </row>
    <row r="583" spans="6:10" ht="14.25" customHeight="1">
      <c r="F583" s="471"/>
      <c r="J583" s="471"/>
    </row>
    <row r="584" spans="6:10" ht="14.25" customHeight="1">
      <c r="F584" s="471"/>
      <c r="J584" s="471"/>
    </row>
    <row r="585" spans="6:10" ht="14.25" customHeight="1">
      <c r="F585" s="471"/>
      <c r="J585" s="471"/>
    </row>
    <row r="586" spans="6:10" ht="14.25" customHeight="1">
      <c r="F586" s="471"/>
      <c r="J586" s="471"/>
    </row>
    <row r="587" spans="6:10" ht="14.25" customHeight="1">
      <c r="F587" s="471"/>
      <c r="J587" s="471"/>
    </row>
    <row r="588" spans="6:10" ht="14.25" customHeight="1">
      <c r="F588" s="471"/>
      <c r="J588" s="471"/>
    </row>
    <row r="589" spans="6:10" ht="14.25" customHeight="1">
      <c r="F589" s="471"/>
      <c r="J589" s="471"/>
    </row>
    <row r="590" spans="6:10" ht="14.25" customHeight="1">
      <c r="F590" s="471"/>
      <c r="J590" s="471"/>
    </row>
    <row r="591" spans="6:10" ht="14.25" customHeight="1">
      <c r="F591" s="471"/>
      <c r="J591" s="471"/>
    </row>
    <row r="592" spans="6:10" ht="14.25" customHeight="1">
      <c r="F592" s="471"/>
      <c r="J592" s="471"/>
    </row>
    <row r="593" spans="6:10" ht="14.25" customHeight="1">
      <c r="F593" s="471"/>
      <c r="J593" s="471"/>
    </row>
    <row r="594" spans="6:10" ht="14.25" customHeight="1">
      <c r="F594" s="471"/>
      <c r="J594" s="471"/>
    </row>
    <row r="595" spans="6:10" ht="14.25" customHeight="1">
      <c r="F595" s="471"/>
      <c r="J595" s="471"/>
    </row>
    <row r="596" spans="6:10" ht="14.25" customHeight="1">
      <c r="F596" s="471"/>
      <c r="J596" s="471"/>
    </row>
    <row r="597" spans="6:10" ht="14.25" customHeight="1">
      <c r="F597" s="471"/>
      <c r="J597" s="471"/>
    </row>
    <row r="598" spans="6:10" ht="14.25" customHeight="1">
      <c r="F598" s="471"/>
      <c r="J598" s="471"/>
    </row>
    <row r="599" spans="6:10" ht="14.25" customHeight="1">
      <c r="F599" s="471"/>
      <c r="J599" s="471"/>
    </row>
    <row r="600" spans="6:10" ht="14.25" customHeight="1">
      <c r="F600" s="471"/>
      <c r="J600" s="471"/>
    </row>
    <row r="601" spans="6:10" ht="14.25" customHeight="1">
      <c r="F601" s="471"/>
      <c r="J601" s="471"/>
    </row>
    <row r="602" spans="6:10" ht="14.25" customHeight="1">
      <c r="F602" s="471"/>
      <c r="J602" s="471"/>
    </row>
    <row r="603" spans="6:10" ht="14.25" customHeight="1">
      <c r="F603" s="471"/>
      <c r="J603" s="471"/>
    </row>
    <row r="604" spans="6:10" ht="14.25" customHeight="1">
      <c r="F604" s="471"/>
      <c r="J604" s="471"/>
    </row>
    <row r="605" spans="6:10" ht="14.25" customHeight="1">
      <c r="F605" s="471"/>
      <c r="J605" s="471"/>
    </row>
    <row r="606" spans="6:10" ht="14.25" customHeight="1">
      <c r="F606" s="471"/>
      <c r="J606" s="471"/>
    </row>
    <row r="607" spans="6:10" ht="14.25" customHeight="1">
      <c r="F607" s="471"/>
      <c r="J607" s="471"/>
    </row>
    <row r="608" spans="6:10" ht="14.25" customHeight="1">
      <c r="F608" s="471"/>
      <c r="J608" s="471"/>
    </row>
    <row r="609" spans="6:10" ht="14.25" customHeight="1">
      <c r="F609" s="471"/>
      <c r="J609" s="471"/>
    </row>
    <row r="610" spans="6:10" ht="14.25" customHeight="1">
      <c r="F610" s="471"/>
      <c r="J610" s="471"/>
    </row>
    <row r="611" spans="6:10" ht="14.25" customHeight="1">
      <c r="F611" s="471"/>
      <c r="J611" s="471"/>
    </row>
    <row r="612" spans="6:10" ht="14.25" customHeight="1">
      <c r="F612" s="471"/>
      <c r="J612" s="471"/>
    </row>
    <row r="613" spans="6:10" ht="14.25" customHeight="1">
      <c r="F613" s="471"/>
      <c r="J613" s="471"/>
    </row>
    <row r="614" spans="6:10" ht="14.25" customHeight="1">
      <c r="F614" s="471"/>
      <c r="J614" s="471"/>
    </row>
    <row r="615" spans="6:10" ht="14.25" customHeight="1">
      <c r="F615" s="471"/>
      <c r="J615" s="471"/>
    </row>
    <row r="616" spans="6:10" ht="14.25" customHeight="1">
      <c r="F616" s="471"/>
      <c r="J616" s="471"/>
    </row>
    <row r="617" spans="6:10" ht="14.25" customHeight="1">
      <c r="F617" s="471"/>
      <c r="J617" s="471"/>
    </row>
    <row r="618" spans="6:10" ht="14.25" customHeight="1">
      <c r="F618" s="471"/>
      <c r="J618" s="471"/>
    </row>
    <row r="619" spans="6:10" ht="14.25" customHeight="1">
      <c r="F619" s="471"/>
      <c r="J619" s="471"/>
    </row>
    <row r="620" spans="6:10" ht="14.25" customHeight="1">
      <c r="F620" s="471"/>
      <c r="J620" s="471"/>
    </row>
    <row r="621" spans="6:10" ht="14.25" customHeight="1">
      <c r="F621" s="471"/>
      <c r="J621" s="471"/>
    </row>
    <row r="622" spans="6:10" ht="14.25" customHeight="1">
      <c r="F622" s="471"/>
      <c r="J622" s="471"/>
    </row>
    <row r="623" spans="6:10" ht="14.25" customHeight="1">
      <c r="F623" s="471"/>
      <c r="J623" s="471"/>
    </row>
    <row r="624" spans="6:10" ht="14.25" customHeight="1">
      <c r="F624" s="471"/>
      <c r="J624" s="471"/>
    </row>
    <row r="625" spans="6:10" ht="14.25" customHeight="1">
      <c r="F625" s="471"/>
      <c r="J625" s="471"/>
    </row>
    <row r="626" spans="6:10" ht="14.25" customHeight="1">
      <c r="F626" s="471"/>
      <c r="J626" s="471"/>
    </row>
    <row r="627" spans="6:10" ht="14.25" customHeight="1">
      <c r="F627" s="471"/>
      <c r="J627" s="471"/>
    </row>
    <row r="628" spans="6:10" ht="14.25" customHeight="1">
      <c r="F628" s="471"/>
      <c r="J628" s="471"/>
    </row>
    <row r="629" spans="6:10" ht="14.25" customHeight="1">
      <c r="F629" s="471"/>
      <c r="J629" s="471"/>
    </row>
    <row r="630" spans="6:10" ht="14.25" customHeight="1">
      <c r="F630" s="471"/>
      <c r="J630" s="471"/>
    </row>
    <row r="631" spans="6:10" ht="14.25" customHeight="1">
      <c r="F631" s="471"/>
      <c r="J631" s="471"/>
    </row>
    <row r="632" spans="6:10" ht="14.25" customHeight="1">
      <c r="F632" s="471"/>
      <c r="J632" s="471"/>
    </row>
    <row r="633" spans="6:10" ht="14.25" customHeight="1">
      <c r="F633" s="471"/>
      <c r="J633" s="471"/>
    </row>
    <row r="634" spans="6:10" ht="14.25" customHeight="1">
      <c r="F634" s="471"/>
      <c r="J634" s="471"/>
    </row>
    <row r="635" spans="6:10" ht="14.25" customHeight="1">
      <c r="F635" s="471"/>
      <c r="J635" s="471"/>
    </row>
    <row r="636" spans="6:10" ht="14.25" customHeight="1">
      <c r="F636" s="471"/>
      <c r="J636" s="471"/>
    </row>
    <row r="637" spans="6:10" ht="14.25" customHeight="1">
      <c r="F637" s="471"/>
      <c r="J637" s="471"/>
    </row>
    <row r="638" spans="6:10" ht="14.25" customHeight="1">
      <c r="F638" s="471"/>
      <c r="J638" s="471"/>
    </row>
    <row r="639" spans="6:10" ht="14.25" customHeight="1">
      <c r="F639" s="471"/>
      <c r="J639" s="471"/>
    </row>
    <row r="640" spans="6:10" ht="14.25" customHeight="1">
      <c r="F640" s="471"/>
      <c r="J640" s="471"/>
    </row>
    <row r="641" spans="6:10" ht="14.25" customHeight="1">
      <c r="F641" s="471"/>
      <c r="J641" s="471"/>
    </row>
    <row r="642" spans="6:10" ht="14.25" customHeight="1">
      <c r="F642" s="471"/>
      <c r="J642" s="471"/>
    </row>
    <row r="643" spans="6:10" ht="14.25" customHeight="1">
      <c r="F643" s="471"/>
      <c r="J643" s="471"/>
    </row>
    <row r="644" spans="6:10" ht="14.25" customHeight="1">
      <c r="F644" s="471"/>
      <c r="J644" s="471"/>
    </row>
    <row r="645" spans="6:10" ht="14.25" customHeight="1">
      <c r="F645" s="471"/>
      <c r="J645" s="471"/>
    </row>
    <row r="646" spans="6:10" ht="14.25" customHeight="1">
      <c r="F646" s="471"/>
      <c r="J646" s="471"/>
    </row>
    <row r="647" spans="6:10" ht="14.25" customHeight="1">
      <c r="F647" s="471"/>
      <c r="J647" s="471"/>
    </row>
    <row r="648" spans="6:10" ht="14.25" customHeight="1">
      <c r="F648" s="471"/>
      <c r="J648" s="471"/>
    </row>
    <row r="649" spans="6:10" ht="14.25" customHeight="1">
      <c r="F649" s="471"/>
      <c r="J649" s="471"/>
    </row>
    <row r="650" spans="6:10" ht="14.25" customHeight="1">
      <c r="F650" s="471"/>
      <c r="J650" s="471"/>
    </row>
    <row r="651" spans="6:10" ht="14.25" customHeight="1">
      <c r="F651" s="471"/>
      <c r="J651" s="471"/>
    </row>
    <row r="652" spans="6:10" ht="14.25" customHeight="1">
      <c r="F652" s="471"/>
      <c r="J652" s="471"/>
    </row>
    <row r="653" spans="6:10" ht="14.25" customHeight="1">
      <c r="F653" s="471"/>
      <c r="J653" s="471"/>
    </row>
    <row r="654" spans="6:10" ht="14.25" customHeight="1">
      <c r="F654" s="471"/>
      <c r="J654" s="471"/>
    </row>
    <row r="655" spans="6:10" ht="14.25" customHeight="1">
      <c r="F655" s="471"/>
      <c r="J655" s="471"/>
    </row>
    <row r="656" spans="6:10" ht="14.25" customHeight="1">
      <c r="F656" s="471"/>
      <c r="J656" s="471"/>
    </row>
    <row r="657" spans="6:10" ht="14.25" customHeight="1">
      <c r="F657" s="471"/>
      <c r="J657" s="471"/>
    </row>
    <row r="658" spans="6:10" ht="14.25" customHeight="1">
      <c r="F658" s="471"/>
      <c r="J658" s="471"/>
    </row>
    <row r="659" spans="6:10" ht="14.25" customHeight="1">
      <c r="F659" s="471"/>
      <c r="J659" s="471"/>
    </row>
    <row r="660" spans="6:10" ht="14.25" customHeight="1">
      <c r="F660" s="471"/>
      <c r="J660" s="471"/>
    </row>
    <row r="661" spans="6:10" ht="14.25" customHeight="1">
      <c r="F661" s="471"/>
      <c r="J661" s="471"/>
    </row>
    <row r="662" spans="6:10" ht="14.25" customHeight="1">
      <c r="F662" s="471"/>
      <c r="J662" s="471"/>
    </row>
    <row r="663" spans="6:10" ht="14.25" customHeight="1">
      <c r="F663" s="471"/>
      <c r="J663" s="471"/>
    </row>
    <row r="664" spans="6:10" ht="14.25" customHeight="1">
      <c r="F664" s="471"/>
      <c r="J664" s="471"/>
    </row>
    <row r="665" spans="6:10" ht="14.25" customHeight="1">
      <c r="F665" s="471"/>
      <c r="J665" s="471"/>
    </row>
    <row r="666" spans="6:10" ht="14.25" customHeight="1">
      <c r="F666" s="471"/>
      <c r="J666" s="471"/>
    </row>
    <row r="667" spans="6:10" ht="14.25" customHeight="1">
      <c r="F667" s="471"/>
      <c r="J667" s="471"/>
    </row>
    <row r="668" spans="6:10" ht="14.25" customHeight="1">
      <c r="F668" s="471"/>
      <c r="J668" s="471"/>
    </row>
    <row r="669" spans="6:10" ht="14.25" customHeight="1">
      <c r="F669" s="471"/>
      <c r="J669" s="471"/>
    </row>
    <row r="670" spans="6:10" ht="14.25" customHeight="1">
      <c r="F670" s="471"/>
      <c r="J670" s="471"/>
    </row>
    <row r="671" spans="6:10" ht="14.25" customHeight="1">
      <c r="F671" s="471"/>
      <c r="J671" s="471"/>
    </row>
    <row r="672" spans="6:10" ht="14.25" customHeight="1">
      <c r="F672" s="471"/>
      <c r="J672" s="471"/>
    </row>
    <row r="673" spans="6:10" ht="14.25" customHeight="1">
      <c r="F673" s="471"/>
      <c r="J673" s="471"/>
    </row>
    <row r="674" spans="6:10" ht="14.25" customHeight="1">
      <c r="F674" s="471"/>
      <c r="J674" s="471"/>
    </row>
    <row r="675" spans="6:10" ht="14.25" customHeight="1">
      <c r="F675" s="471"/>
      <c r="J675" s="471"/>
    </row>
    <row r="676" spans="6:10" ht="14.25" customHeight="1">
      <c r="F676" s="471"/>
      <c r="J676" s="471"/>
    </row>
    <row r="677" spans="6:10" ht="14.25" customHeight="1">
      <c r="F677" s="471"/>
      <c r="J677" s="471"/>
    </row>
    <row r="678" spans="6:10" ht="14.25" customHeight="1">
      <c r="F678" s="471"/>
      <c r="J678" s="471"/>
    </row>
    <row r="679" spans="6:10" ht="14.25" customHeight="1">
      <c r="F679" s="471"/>
      <c r="J679" s="471"/>
    </row>
    <row r="680" spans="6:10" ht="14.25" customHeight="1">
      <c r="F680" s="471"/>
      <c r="J680" s="471"/>
    </row>
    <row r="681" spans="6:10" ht="14.25" customHeight="1">
      <c r="F681" s="471"/>
      <c r="J681" s="471"/>
    </row>
    <row r="682" spans="6:10" ht="14.25" customHeight="1">
      <c r="F682" s="471"/>
      <c r="J682" s="471"/>
    </row>
    <row r="683" spans="6:10" ht="14.25" customHeight="1">
      <c r="F683" s="471"/>
      <c r="J683" s="471"/>
    </row>
    <row r="684" spans="6:10" ht="14.25" customHeight="1">
      <c r="F684" s="471"/>
      <c r="J684" s="471"/>
    </row>
    <row r="685" spans="6:10" ht="14.25" customHeight="1">
      <c r="F685" s="471"/>
      <c r="J685" s="471"/>
    </row>
    <row r="686" spans="6:10" ht="14.25" customHeight="1">
      <c r="F686" s="471"/>
      <c r="J686" s="471"/>
    </row>
    <row r="687" spans="6:10" ht="14.25" customHeight="1">
      <c r="F687" s="471"/>
      <c r="J687" s="471"/>
    </row>
    <row r="688" spans="6:10" ht="14.25" customHeight="1">
      <c r="F688" s="471"/>
      <c r="J688" s="471"/>
    </row>
    <row r="689" spans="6:10" ht="14.25" customHeight="1">
      <c r="F689" s="471"/>
      <c r="J689" s="471"/>
    </row>
    <row r="690" spans="6:10" ht="14.25" customHeight="1">
      <c r="F690" s="471"/>
      <c r="J690" s="471"/>
    </row>
    <row r="691" spans="6:10" ht="14.25" customHeight="1">
      <c r="F691" s="471"/>
      <c r="J691" s="471"/>
    </row>
    <row r="692" spans="6:10" ht="14.25" customHeight="1">
      <c r="F692" s="471"/>
      <c r="J692" s="471"/>
    </row>
    <row r="693" spans="6:10" ht="14.25" customHeight="1">
      <c r="F693" s="471"/>
      <c r="J693" s="471"/>
    </row>
    <row r="694" spans="6:10" ht="14.25" customHeight="1">
      <c r="F694" s="471"/>
      <c r="J694" s="471"/>
    </row>
    <row r="695" spans="6:10" ht="14.25" customHeight="1">
      <c r="F695" s="471"/>
      <c r="J695" s="471"/>
    </row>
    <row r="696" spans="6:10" ht="14.25" customHeight="1">
      <c r="F696" s="471"/>
      <c r="J696" s="471"/>
    </row>
    <row r="697" spans="6:10" ht="14.25" customHeight="1">
      <c r="F697" s="471"/>
      <c r="J697" s="471"/>
    </row>
    <row r="698" spans="6:10" ht="14.25" customHeight="1">
      <c r="F698" s="471"/>
      <c r="J698" s="471"/>
    </row>
    <row r="699" spans="6:10" ht="14.25" customHeight="1">
      <c r="F699" s="471"/>
      <c r="J699" s="471"/>
    </row>
    <row r="700" spans="6:10" ht="14.25" customHeight="1">
      <c r="F700" s="471"/>
      <c r="J700" s="471"/>
    </row>
    <row r="701" spans="6:10" ht="14.25" customHeight="1">
      <c r="F701" s="471"/>
      <c r="J701" s="471"/>
    </row>
    <row r="702" spans="6:10" ht="14.25" customHeight="1">
      <c r="F702" s="471"/>
      <c r="J702" s="471"/>
    </row>
    <row r="703" spans="6:10" ht="14.25" customHeight="1">
      <c r="F703" s="471"/>
      <c r="J703" s="471"/>
    </row>
    <row r="704" spans="6:10" ht="14.25" customHeight="1">
      <c r="F704" s="471"/>
      <c r="J704" s="471"/>
    </row>
    <row r="705" spans="6:10" ht="14.25" customHeight="1">
      <c r="F705" s="471"/>
      <c r="J705" s="471"/>
    </row>
    <row r="706" spans="6:10" ht="14.25" customHeight="1">
      <c r="F706" s="471"/>
      <c r="J706" s="471"/>
    </row>
    <row r="707" spans="6:10" ht="14.25" customHeight="1">
      <c r="F707" s="471"/>
      <c r="J707" s="471"/>
    </row>
    <row r="708" spans="6:10" ht="14.25" customHeight="1">
      <c r="F708" s="471"/>
      <c r="J708" s="471"/>
    </row>
    <row r="709" spans="6:10" ht="14.25" customHeight="1">
      <c r="F709" s="471"/>
      <c r="J709" s="471"/>
    </row>
    <row r="710" spans="6:10" ht="14.25" customHeight="1">
      <c r="F710" s="471"/>
      <c r="J710" s="471"/>
    </row>
    <row r="711" spans="6:10" ht="14.25" customHeight="1">
      <c r="F711" s="471"/>
      <c r="J711" s="471"/>
    </row>
    <row r="712" spans="6:10" ht="14.25" customHeight="1">
      <c r="F712" s="471"/>
      <c r="J712" s="471"/>
    </row>
    <row r="713" spans="6:10" ht="14.25" customHeight="1">
      <c r="F713" s="471"/>
      <c r="J713" s="471"/>
    </row>
    <row r="714" spans="6:10" ht="14.25" customHeight="1">
      <c r="F714" s="471"/>
      <c r="J714" s="471"/>
    </row>
    <row r="715" spans="6:10" ht="14.25" customHeight="1">
      <c r="F715" s="471"/>
      <c r="J715" s="471"/>
    </row>
    <row r="716" spans="6:10" ht="14.25" customHeight="1">
      <c r="F716" s="471"/>
      <c r="J716" s="471"/>
    </row>
    <row r="717" spans="6:10" ht="14.25" customHeight="1">
      <c r="F717" s="471"/>
      <c r="J717" s="471"/>
    </row>
    <row r="718" spans="6:10" ht="14.25" customHeight="1">
      <c r="F718" s="471"/>
      <c r="J718" s="471"/>
    </row>
    <row r="719" spans="6:10" ht="14.25" customHeight="1">
      <c r="F719" s="471"/>
      <c r="J719" s="471"/>
    </row>
    <row r="720" spans="6:10" ht="14.25" customHeight="1">
      <c r="F720" s="471"/>
      <c r="J720" s="471"/>
    </row>
    <row r="721" spans="6:10" ht="14.25" customHeight="1">
      <c r="F721" s="471"/>
      <c r="J721" s="471"/>
    </row>
    <row r="722" spans="6:10" ht="14.25" customHeight="1">
      <c r="F722" s="471"/>
      <c r="J722" s="471"/>
    </row>
    <row r="723" spans="6:10" ht="14.25" customHeight="1">
      <c r="F723" s="471"/>
      <c r="J723" s="471"/>
    </row>
    <row r="724" spans="6:10" ht="14.25" customHeight="1">
      <c r="F724" s="471"/>
      <c r="J724" s="471"/>
    </row>
    <row r="725" spans="6:10" ht="14.25" customHeight="1">
      <c r="F725" s="471"/>
      <c r="J725" s="471"/>
    </row>
    <row r="726" spans="6:10" ht="14.25" customHeight="1">
      <c r="F726" s="471"/>
      <c r="J726" s="471"/>
    </row>
    <row r="727" spans="6:10" ht="14.25" customHeight="1">
      <c r="F727" s="471"/>
      <c r="J727" s="471"/>
    </row>
    <row r="728" spans="6:10" ht="14.25" customHeight="1">
      <c r="F728" s="471"/>
      <c r="J728" s="471"/>
    </row>
    <row r="729" spans="6:10" ht="14.25" customHeight="1">
      <c r="F729" s="471"/>
      <c r="J729" s="471"/>
    </row>
    <row r="730" spans="6:10" ht="14.25" customHeight="1">
      <c r="F730" s="471"/>
      <c r="J730" s="471"/>
    </row>
    <row r="731" spans="6:10" ht="14.25" customHeight="1">
      <c r="F731" s="471"/>
      <c r="J731" s="471"/>
    </row>
    <row r="732" spans="6:10" ht="14.25" customHeight="1">
      <c r="F732" s="471"/>
      <c r="J732" s="471"/>
    </row>
    <row r="733" spans="6:10" ht="14.25" customHeight="1">
      <c r="F733" s="471"/>
      <c r="J733" s="471"/>
    </row>
    <row r="734" spans="6:10" ht="14.25" customHeight="1">
      <c r="F734" s="471"/>
      <c r="J734" s="471"/>
    </row>
    <row r="735" spans="6:10" ht="14.25" customHeight="1">
      <c r="F735" s="471"/>
      <c r="J735" s="471"/>
    </row>
    <row r="736" spans="6:10" ht="14.25" customHeight="1">
      <c r="F736" s="471"/>
      <c r="J736" s="471"/>
    </row>
    <row r="737" spans="6:10" ht="14.25" customHeight="1">
      <c r="F737" s="471"/>
      <c r="J737" s="471"/>
    </row>
    <row r="738" spans="6:10" ht="14.25" customHeight="1">
      <c r="F738" s="471"/>
      <c r="J738" s="471"/>
    </row>
    <row r="739" spans="6:10" ht="14.25" customHeight="1">
      <c r="F739" s="471"/>
      <c r="J739" s="471"/>
    </row>
    <row r="740" spans="6:10" ht="14.25" customHeight="1">
      <c r="F740" s="471"/>
      <c r="J740" s="471"/>
    </row>
    <row r="741" spans="6:10" ht="14.25" customHeight="1">
      <c r="F741" s="471"/>
      <c r="J741" s="471"/>
    </row>
    <row r="742" spans="6:10" ht="14.25" customHeight="1">
      <c r="F742" s="471"/>
      <c r="J742" s="471"/>
    </row>
    <row r="743" spans="6:10" ht="14.25" customHeight="1">
      <c r="F743" s="471"/>
      <c r="J743" s="471"/>
    </row>
    <row r="744" spans="6:10" ht="14.25" customHeight="1">
      <c r="F744" s="471"/>
      <c r="J744" s="471"/>
    </row>
    <row r="745" spans="6:10" ht="14.25" customHeight="1">
      <c r="F745" s="471"/>
      <c r="J745" s="471"/>
    </row>
    <row r="746" spans="6:10" ht="14.25" customHeight="1">
      <c r="F746" s="471"/>
      <c r="J746" s="471"/>
    </row>
    <row r="747" spans="6:10" ht="14.25" customHeight="1">
      <c r="F747" s="471"/>
      <c r="J747" s="471"/>
    </row>
    <row r="748" spans="6:10" ht="14.25" customHeight="1">
      <c r="F748" s="471"/>
      <c r="J748" s="471"/>
    </row>
    <row r="749" spans="6:10" ht="14.25" customHeight="1">
      <c r="F749" s="471"/>
      <c r="J749" s="471"/>
    </row>
    <row r="750" spans="6:10" ht="14.25" customHeight="1">
      <c r="F750" s="471"/>
      <c r="J750" s="471"/>
    </row>
    <row r="751" spans="6:10" ht="14.25" customHeight="1">
      <c r="F751" s="471"/>
      <c r="J751" s="471"/>
    </row>
    <row r="752" spans="6:10" ht="14.25" customHeight="1">
      <c r="F752" s="471"/>
      <c r="J752" s="471"/>
    </row>
    <row r="753" spans="6:10" ht="14.25" customHeight="1">
      <c r="F753" s="471"/>
      <c r="J753" s="471"/>
    </row>
    <row r="754" spans="6:10" ht="14.25" customHeight="1">
      <c r="F754" s="471"/>
      <c r="J754" s="471"/>
    </row>
    <row r="755" spans="6:10" ht="14.25" customHeight="1">
      <c r="F755" s="471"/>
      <c r="J755" s="471"/>
    </row>
    <row r="756" spans="6:10" ht="14.25" customHeight="1">
      <c r="F756" s="471"/>
      <c r="J756" s="471"/>
    </row>
    <row r="757" spans="6:10" ht="14.25" customHeight="1">
      <c r="F757" s="471"/>
      <c r="J757" s="471"/>
    </row>
    <row r="758" spans="6:10" ht="14.25" customHeight="1">
      <c r="F758" s="471"/>
      <c r="J758" s="471"/>
    </row>
    <row r="759" spans="6:10" ht="14.25" customHeight="1">
      <c r="F759" s="471"/>
      <c r="J759" s="471"/>
    </row>
    <row r="760" spans="6:10" ht="14.25" customHeight="1">
      <c r="F760" s="471"/>
      <c r="J760" s="471"/>
    </row>
    <row r="761" spans="6:10" ht="14.25" customHeight="1">
      <c r="F761" s="471"/>
      <c r="J761" s="471"/>
    </row>
    <row r="762" spans="6:10" ht="14.25" customHeight="1">
      <c r="F762" s="471"/>
      <c r="J762" s="471"/>
    </row>
    <row r="763" spans="6:10" ht="14.25" customHeight="1">
      <c r="F763" s="471"/>
      <c r="J763" s="471"/>
    </row>
    <row r="764" spans="6:10" ht="14.25" customHeight="1">
      <c r="F764" s="471"/>
      <c r="J764" s="471"/>
    </row>
    <row r="765" spans="6:10" ht="14.25" customHeight="1">
      <c r="F765" s="471"/>
      <c r="J765" s="471"/>
    </row>
    <row r="766" spans="6:10" ht="14.25" customHeight="1">
      <c r="F766" s="471"/>
      <c r="J766" s="471"/>
    </row>
    <row r="767" spans="6:10" ht="14.25" customHeight="1">
      <c r="F767" s="471"/>
      <c r="J767" s="471"/>
    </row>
    <row r="768" spans="6:10" ht="14.25" customHeight="1">
      <c r="F768" s="471"/>
      <c r="J768" s="471"/>
    </row>
    <row r="769" spans="6:10" ht="14.25" customHeight="1">
      <c r="F769" s="471"/>
      <c r="J769" s="471"/>
    </row>
    <row r="770" spans="6:10" ht="14.25" customHeight="1">
      <c r="F770" s="471"/>
      <c r="J770" s="471"/>
    </row>
    <row r="771" spans="6:10" ht="14.25" customHeight="1">
      <c r="F771" s="471"/>
      <c r="J771" s="471"/>
    </row>
    <row r="772" spans="6:10" ht="14.25" customHeight="1">
      <c r="F772" s="471"/>
      <c r="J772" s="471"/>
    </row>
    <row r="773" spans="6:10" ht="14.25" customHeight="1">
      <c r="F773" s="471"/>
      <c r="J773" s="471"/>
    </row>
    <row r="774" spans="6:10" ht="14.25" customHeight="1">
      <c r="F774" s="471"/>
      <c r="J774" s="471"/>
    </row>
    <row r="775" spans="6:10" ht="14.25" customHeight="1">
      <c r="F775" s="471"/>
      <c r="J775" s="471"/>
    </row>
    <row r="776" spans="6:10" ht="14.25" customHeight="1">
      <c r="F776" s="471"/>
      <c r="J776" s="471"/>
    </row>
    <row r="777" spans="6:10" ht="14.25" customHeight="1">
      <c r="F777" s="471"/>
      <c r="J777" s="471"/>
    </row>
    <row r="778" spans="6:10" ht="14.25" customHeight="1">
      <c r="F778" s="471"/>
      <c r="J778" s="471"/>
    </row>
    <row r="779" spans="6:10" ht="14.25" customHeight="1">
      <c r="F779" s="471"/>
      <c r="J779" s="471"/>
    </row>
    <row r="780" spans="6:10" ht="14.25" customHeight="1">
      <c r="F780" s="471"/>
      <c r="J780" s="471"/>
    </row>
    <row r="781" spans="6:10" ht="14.25" customHeight="1">
      <c r="F781" s="471"/>
      <c r="J781" s="471"/>
    </row>
    <row r="782" spans="6:10" ht="14.25" customHeight="1">
      <c r="F782" s="471"/>
      <c r="J782" s="471"/>
    </row>
    <row r="783" spans="6:10" ht="14.25" customHeight="1">
      <c r="F783" s="471"/>
      <c r="J783" s="471"/>
    </row>
    <row r="784" spans="6:10" ht="14.25" customHeight="1">
      <c r="F784" s="471"/>
      <c r="J784" s="471"/>
    </row>
    <row r="785" spans="6:10" ht="14.25" customHeight="1">
      <c r="F785" s="471"/>
      <c r="J785" s="471"/>
    </row>
    <row r="786" spans="6:10" ht="14.25" customHeight="1">
      <c r="F786" s="471"/>
      <c r="J786" s="471"/>
    </row>
    <row r="787" spans="6:10" ht="14.25" customHeight="1">
      <c r="F787" s="471"/>
      <c r="J787" s="471"/>
    </row>
    <row r="788" spans="6:10" ht="14.25" customHeight="1">
      <c r="F788" s="471"/>
      <c r="J788" s="471"/>
    </row>
    <row r="789" spans="6:10" ht="14.25" customHeight="1">
      <c r="F789" s="471"/>
      <c r="J789" s="471"/>
    </row>
    <row r="790" spans="6:10" ht="14.25" customHeight="1">
      <c r="F790" s="471"/>
      <c r="J790" s="471"/>
    </row>
    <row r="791" spans="6:10" ht="14.25" customHeight="1">
      <c r="F791" s="471"/>
      <c r="J791" s="471"/>
    </row>
    <row r="792" spans="6:10" ht="14.25" customHeight="1">
      <c r="F792" s="471"/>
      <c r="J792" s="471"/>
    </row>
    <row r="793" spans="6:10" ht="14.25" customHeight="1">
      <c r="F793" s="471"/>
      <c r="J793" s="471"/>
    </row>
    <row r="794" spans="6:10" ht="14.25" customHeight="1">
      <c r="F794" s="471"/>
      <c r="J794" s="471"/>
    </row>
    <row r="795" spans="6:10" ht="14.25" customHeight="1">
      <c r="F795" s="471"/>
      <c r="J795" s="471"/>
    </row>
    <row r="796" spans="6:10" ht="14.25" customHeight="1">
      <c r="F796" s="471"/>
      <c r="J796" s="471"/>
    </row>
    <row r="797" spans="6:10" ht="14.25" customHeight="1">
      <c r="F797" s="471"/>
      <c r="J797" s="471"/>
    </row>
    <row r="798" spans="6:10" ht="14.25" customHeight="1">
      <c r="F798" s="471"/>
      <c r="J798" s="471"/>
    </row>
    <row r="799" spans="6:10" ht="14.25" customHeight="1">
      <c r="F799" s="471"/>
      <c r="J799" s="471"/>
    </row>
    <row r="800" spans="6:10" ht="14.25" customHeight="1">
      <c r="F800" s="471"/>
      <c r="J800" s="471"/>
    </row>
    <row r="801" spans="6:10" ht="14.25" customHeight="1">
      <c r="F801" s="471"/>
      <c r="J801" s="471"/>
    </row>
    <row r="802" spans="6:10" ht="14.25" customHeight="1">
      <c r="F802" s="471"/>
      <c r="J802" s="471"/>
    </row>
    <row r="803" spans="6:10" ht="14.25" customHeight="1">
      <c r="F803" s="471"/>
      <c r="J803" s="471"/>
    </row>
    <row r="804" spans="6:10" ht="14.25" customHeight="1">
      <c r="F804" s="471"/>
      <c r="J804" s="471"/>
    </row>
    <row r="805" spans="6:10" ht="14.25" customHeight="1">
      <c r="F805" s="471"/>
      <c r="J805" s="471"/>
    </row>
    <row r="806" spans="6:10" ht="14.25" customHeight="1">
      <c r="F806" s="471"/>
      <c r="J806" s="471"/>
    </row>
    <row r="807" spans="6:10" ht="14.25" customHeight="1">
      <c r="F807" s="471"/>
      <c r="J807" s="471"/>
    </row>
    <row r="808" spans="6:10" ht="14.25" customHeight="1">
      <c r="F808" s="471"/>
      <c r="J808" s="471"/>
    </row>
    <row r="809" spans="6:10" ht="14.25" customHeight="1">
      <c r="F809" s="471"/>
      <c r="J809" s="471"/>
    </row>
    <row r="810" spans="6:10" ht="14.25" customHeight="1">
      <c r="F810" s="471"/>
      <c r="J810" s="471"/>
    </row>
    <row r="811" spans="6:10" ht="14.25" customHeight="1">
      <c r="F811" s="471"/>
      <c r="J811" s="471"/>
    </row>
    <row r="812" spans="6:10" ht="14.25" customHeight="1">
      <c r="F812" s="471"/>
      <c r="J812" s="471"/>
    </row>
    <row r="813" spans="6:10" ht="14.25" customHeight="1">
      <c r="F813" s="471"/>
      <c r="J813" s="471"/>
    </row>
    <row r="814" spans="6:10" ht="14.25" customHeight="1">
      <c r="F814" s="471"/>
      <c r="J814" s="471"/>
    </row>
    <row r="815" spans="6:10" ht="14.25" customHeight="1">
      <c r="F815" s="471"/>
      <c r="J815" s="471"/>
    </row>
    <row r="816" spans="6:10" ht="14.25" customHeight="1">
      <c r="F816" s="471"/>
      <c r="J816" s="471"/>
    </row>
    <row r="817" spans="6:10" ht="14.25" customHeight="1">
      <c r="F817" s="471"/>
      <c r="J817" s="471"/>
    </row>
    <row r="818" spans="6:10" ht="14.25" customHeight="1">
      <c r="F818" s="471"/>
      <c r="J818" s="471"/>
    </row>
    <row r="819" spans="6:10" ht="14.25" customHeight="1">
      <c r="F819" s="471"/>
      <c r="J819" s="471"/>
    </row>
    <row r="820" spans="6:10" ht="14.25" customHeight="1">
      <c r="F820" s="471"/>
      <c r="J820" s="471"/>
    </row>
    <row r="821" spans="6:10" ht="14.25" customHeight="1">
      <c r="F821" s="471"/>
      <c r="J821" s="471"/>
    </row>
    <row r="822" spans="6:10" ht="14.25" customHeight="1">
      <c r="F822" s="471"/>
      <c r="J822" s="471"/>
    </row>
    <row r="823" spans="6:10" ht="14.25" customHeight="1">
      <c r="F823" s="471"/>
      <c r="J823" s="471"/>
    </row>
    <row r="824" spans="6:10" ht="14.25" customHeight="1">
      <c r="F824" s="471"/>
      <c r="J824" s="471"/>
    </row>
    <row r="825" spans="6:10" ht="14.25" customHeight="1">
      <c r="F825" s="471"/>
      <c r="J825" s="471"/>
    </row>
    <row r="826" spans="6:10" ht="14.25" customHeight="1">
      <c r="F826" s="471"/>
      <c r="J826" s="471"/>
    </row>
    <row r="827" spans="6:10" ht="14.25" customHeight="1">
      <c r="F827" s="471"/>
      <c r="J827" s="471"/>
    </row>
    <row r="828" spans="6:10" ht="14.25" customHeight="1">
      <c r="F828" s="471"/>
      <c r="J828" s="471"/>
    </row>
    <row r="829" spans="6:10" ht="14.25" customHeight="1">
      <c r="F829" s="471"/>
      <c r="J829" s="471"/>
    </row>
    <row r="830" spans="6:10" ht="14.25" customHeight="1">
      <c r="F830" s="471"/>
      <c r="J830" s="471"/>
    </row>
    <row r="831" spans="6:10" ht="14.25" customHeight="1">
      <c r="F831" s="471"/>
      <c r="J831" s="471"/>
    </row>
    <row r="832" spans="6:10" ht="14.25" customHeight="1">
      <c r="F832" s="471"/>
      <c r="J832" s="471"/>
    </row>
    <row r="833" spans="6:10" ht="14.25" customHeight="1">
      <c r="F833" s="471"/>
      <c r="J833" s="471"/>
    </row>
    <row r="834" spans="6:10" ht="14.25" customHeight="1">
      <c r="F834" s="471"/>
      <c r="J834" s="471"/>
    </row>
    <row r="835" spans="6:10" ht="14.25" customHeight="1">
      <c r="F835" s="471"/>
      <c r="J835" s="471"/>
    </row>
    <row r="836" spans="6:10" ht="14.25" customHeight="1">
      <c r="F836" s="471"/>
      <c r="J836" s="471"/>
    </row>
    <row r="837" spans="6:10" ht="14.25" customHeight="1">
      <c r="F837" s="471"/>
      <c r="J837" s="471"/>
    </row>
    <row r="838" spans="6:10" ht="14.25" customHeight="1">
      <c r="F838" s="471"/>
      <c r="J838" s="471"/>
    </row>
    <row r="839" spans="6:10" ht="14.25" customHeight="1">
      <c r="F839" s="471"/>
      <c r="J839" s="471"/>
    </row>
    <row r="840" spans="6:10" ht="14.25" customHeight="1">
      <c r="F840" s="471"/>
      <c r="J840" s="471"/>
    </row>
    <row r="841" spans="6:10" ht="14.25" customHeight="1">
      <c r="F841" s="471"/>
      <c r="J841" s="471"/>
    </row>
    <row r="842" spans="6:10" ht="14.25" customHeight="1">
      <c r="F842" s="471"/>
      <c r="J842" s="471"/>
    </row>
    <row r="843" spans="6:10" ht="14.25" customHeight="1">
      <c r="F843" s="471"/>
      <c r="J843" s="471"/>
    </row>
    <row r="844" spans="6:10" ht="14.25" customHeight="1">
      <c r="F844" s="471"/>
      <c r="J844" s="471"/>
    </row>
    <row r="845" spans="6:10" ht="14.25" customHeight="1">
      <c r="F845" s="471"/>
      <c r="J845" s="471"/>
    </row>
    <row r="846" spans="6:10" ht="14.25" customHeight="1">
      <c r="F846" s="471"/>
      <c r="J846" s="471"/>
    </row>
    <row r="847" spans="6:10" ht="14.25" customHeight="1">
      <c r="F847" s="471"/>
      <c r="J847" s="471"/>
    </row>
    <row r="848" spans="6:10" ht="14.25" customHeight="1">
      <c r="F848" s="471"/>
      <c r="J848" s="471"/>
    </row>
    <row r="849" spans="6:10" ht="14.25" customHeight="1">
      <c r="F849" s="471"/>
      <c r="J849" s="471"/>
    </row>
    <row r="850" spans="6:10" ht="14.25" customHeight="1">
      <c r="F850" s="471"/>
      <c r="J850" s="471"/>
    </row>
    <row r="851" spans="6:10" ht="14.25" customHeight="1">
      <c r="F851" s="471"/>
      <c r="J851" s="471"/>
    </row>
    <row r="852" spans="6:10" ht="14.25" customHeight="1">
      <c r="F852" s="471"/>
      <c r="J852" s="471"/>
    </row>
    <row r="853" spans="6:10" ht="14.25" customHeight="1">
      <c r="F853" s="471"/>
      <c r="J853" s="471"/>
    </row>
    <row r="854" spans="6:10" ht="14.25" customHeight="1">
      <c r="F854" s="471"/>
      <c r="J854" s="471"/>
    </row>
    <row r="855" spans="6:10" ht="14.25" customHeight="1">
      <c r="F855" s="471"/>
      <c r="J855" s="471"/>
    </row>
    <row r="856" spans="6:10" ht="14.25" customHeight="1">
      <c r="F856" s="471"/>
      <c r="J856" s="471"/>
    </row>
    <row r="857" spans="6:10" ht="14.25" customHeight="1">
      <c r="F857" s="471"/>
      <c r="J857" s="471"/>
    </row>
    <row r="858" spans="6:10" ht="14.25" customHeight="1">
      <c r="F858" s="471"/>
      <c r="J858" s="471"/>
    </row>
    <row r="859" spans="6:10" ht="14.25" customHeight="1">
      <c r="F859" s="471"/>
      <c r="J859" s="471"/>
    </row>
    <row r="860" spans="6:10" ht="14.25" customHeight="1">
      <c r="F860" s="471"/>
      <c r="J860" s="471"/>
    </row>
    <row r="861" spans="6:10" ht="14.25" customHeight="1">
      <c r="F861" s="471"/>
      <c r="J861" s="471"/>
    </row>
    <row r="862" spans="6:10" ht="14.25" customHeight="1">
      <c r="F862" s="471"/>
      <c r="J862" s="471"/>
    </row>
    <row r="863" spans="6:10" ht="14.25" customHeight="1">
      <c r="F863" s="471"/>
      <c r="J863" s="471"/>
    </row>
    <row r="864" spans="6:10" ht="14.25" customHeight="1">
      <c r="F864" s="471"/>
      <c r="J864" s="471"/>
    </row>
    <row r="865" spans="6:10" ht="14.25" customHeight="1">
      <c r="F865" s="471"/>
      <c r="J865" s="471"/>
    </row>
    <row r="866" spans="6:10" ht="14.25" customHeight="1">
      <c r="F866" s="471"/>
      <c r="J866" s="471"/>
    </row>
    <row r="867" spans="6:10" ht="14.25" customHeight="1">
      <c r="F867" s="471"/>
      <c r="J867" s="471"/>
    </row>
    <row r="868" spans="6:10" ht="14.25" customHeight="1">
      <c r="F868" s="471"/>
      <c r="J868" s="471"/>
    </row>
    <row r="869" spans="6:10" ht="14.25" customHeight="1">
      <c r="F869" s="471"/>
      <c r="J869" s="471"/>
    </row>
    <row r="870" spans="6:10" ht="14.25" customHeight="1">
      <c r="F870" s="471"/>
      <c r="J870" s="471"/>
    </row>
    <row r="871" spans="6:10" ht="14.25" customHeight="1">
      <c r="F871" s="471"/>
      <c r="J871" s="471"/>
    </row>
    <row r="872" spans="6:10" ht="14.25" customHeight="1">
      <c r="F872" s="471"/>
      <c r="J872" s="471"/>
    </row>
    <row r="873" spans="6:10" ht="14.25" customHeight="1">
      <c r="F873" s="471"/>
      <c r="J873" s="471"/>
    </row>
    <row r="874" spans="6:10" ht="14.25" customHeight="1">
      <c r="F874" s="471"/>
      <c r="J874" s="471"/>
    </row>
    <row r="875" spans="6:10" ht="14.25" customHeight="1">
      <c r="F875" s="471"/>
      <c r="J875" s="471"/>
    </row>
    <row r="876" spans="6:10" ht="14.25" customHeight="1">
      <c r="F876" s="471"/>
      <c r="J876" s="471"/>
    </row>
    <row r="877" spans="6:10" ht="14.25" customHeight="1">
      <c r="F877" s="471"/>
      <c r="J877" s="471"/>
    </row>
    <row r="878" spans="6:10" ht="14.25" customHeight="1">
      <c r="F878" s="471"/>
      <c r="J878" s="471"/>
    </row>
    <row r="879" spans="6:10" ht="14.25" customHeight="1">
      <c r="F879" s="471"/>
      <c r="J879" s="471"/>
    </row>
    <row r="880" spans="6:10" ht="14.25" customHeight="1">
      <c r="F880" s="471"/>
      <c r="J880" s="471"/>
    </row>
    <row r="881" spans="6:10" ht="14.25" customHeight="1">
      <c r="F881" s="471"/>
      <c r="J881" s="471"/>
    </row>
    <row r="882" spans="6:10" ht="14.25" customHeight="1">
      <c r="F882" s="471"/>
      <c r="J882" s="471"/>
    </row>
    <row r="883" spans="6:10" ht="14.25" customHeight="1">
      <c r="F883" s="471"/>
      <c r="J883" s="471"/>
    </row>
    <row r="884" spans="6:10" ht="14.25" customHeight="1">
      <c r="F884" s="471"/>
      <c r="J884" s="471"/>
    </row>
    <row r="885" spans="6:10" ht="14.25" customHeight="1">
      <c r="F885" s="471"/>
      <c r="J885" s="471"/>
    </row>
    <row r="886" spans="6:10" ht="14.25" customHeight="1">
      <c r="F886" s="471"/>
      <c r="J886" s="471"/>
    </row>
    <row r="887" spans="6:10" ht="14.25" customHeight="1">
      <c r="F887" s="471"/>
      <c r="J887" s="471"/>
    </row>
    <row r="888" spans="6:10" ht="14.25" customHeight="1">
      <c r="F888" s="471"/>
      <c r="J888" s="471"/>
    </row>
    <row r="889" spans="6:10" ht="14.25" customHeight="1">
      <c r="F889" s="471"/>
      <c r="J889" s="471"/>
    </row>
    <row r="890" spans="6:10" ht="14.25" customHeight="1">
      <c r="F890" s="471"/>
      <c r="J890" s="471"/>
    </row>
    <row r="891" spans="6:10" ht="14.25" customHeight="1">
      <c r="F891" s="471"/>
      <c r="J891" s="471"/>
    </row>
    <row r="892" spans="6:10" ht="14.25" customHeight="1">
      <c r="F892" s="471"/>
      <c r="J892" s="471"/>
    </row>
    <row r="893" spans="6:10" ht="14.25" customHeight="1">
      <c r="F893" s="471"/>
      <c r="J893" s="471"/>
    </row>
    <row r="894" spans="6:10" ht="14.25" customHeight="1">
      <c r="F894" s="471"/>
      <c r="J894" s="471"/>
    </row>
    <row r="895" spans="6:10" ht="14.25" customHeight="1">
      <c r="F895" s="471"/>
      <c r="J895" s="471"/>
    </row>
    <row r="896" spans="6:10" ht="14.25" customHeight="1">
      <c r="F896" s="471"/>
      <c r="J896" s="471"/>
    </row>
    <row r="897" spans="6:10" ht="14.25" customHeight="1">
      <c r="F897" s="471"/>
      <c r="J897" s="471"/>
    </row>
    <row r="898" spans="6:10" ht="14.25" customHeight="1">
      <c r="F898" s="471"/>
      <c r="J898" s="471"/>
    </row>
    <row r="899" spans="6:10" ht="14.25" customHeight="1">
      <c r="F899" s="471"/>
      <c r="J899" s="471"/>
    </row>
    <row r="900" spans="6:10" ht="14.25" customHeight="1">
      <c r="F900" s="471"/>
      <c r="J900" s="471"/>
    </row>
    <row r="901" spans="6:10" ht="14.25" customHeight="1">
      <c r="F901" s="471"/>
      <c r="J901" s="471"/>
    </row>
    <row r="902" spans="6:10" ht="14.25" customHeight="1">
      <c r="F902" s="471"/>
      <c r="J902" s="471"/>
    </row>
    <row r="903" spans="6:10" ht="14.25" customHeight="1">
      <c r="F903" s="471"/>
      <c r="J903" s="471"/>
    </row>
    <row r="904" spans="6:10" ht="14.25" customHeight="1">
      <c r="F904" s="471"/>
      <c r="J904" s="471"/>
    </row>
    <row r="905" spans="6:10" ht="14.25" customHeight="1">
      <c r="F905" s="471"/>
      <c r="J905" s="471"/>
    </row>
    <row r="906" spans="6:10" ht="14.25" customHeight="1">
      <c r="F906" s="471"/>
      <c r="J906" s="471"/>
    </row>
    <row r="907" spans="6:10" ht="14.25" customHeight="1">
      <c r="F907" s="471"/>
      <c r="J907" s="471"/>
    </row>
    <row r="908" spans="6:10" ht="14.25" customHeight="1">
      <c r="F908" s="471"/>
      <c r="J908" s="471"/>
    </row>
    <row r="909" spans="6:10" ht="14.25" customHeight="1">
      <c r="F909" s="471"/>
      <c r="J909" s="471"/>
    </row>
    <row r="910" spans="6:10" ht="14.25" customHeight="1">
      <c r="F910" s="471"/>
      <c r="J910" s="471"/>
    </row>
    <row r="911" spans="6:10" ht="14.25" customHeight="1">
      <c r="F911" s="471"/>
      <c r="J911" s="471"/>
    </row>
    <row r="912" spans="6:10" ht="14.25" customHeight="1">
      <c r="F912" s="471"/>
      <c r="J912" s="471"/>
    </row>
    <row r="913" spans="6:10" ht="14.25" customHeight="1">
      <c r="F913" s="471"/>
      <c r="J913" s="471"/>
    </row>
    <row r="914" spans="6:10" ht="14.25" customHeight="1">
      <c r="F914" s="471"/>
      <c r="J914" s="471"/>
    </row>
    <row r="915" spans="6:10" ht="14.25" customHeight="1">
      <c r="F915" s="471"/>
      <c r="J915" s="471"/>
    </row>
    <row r="916" spans="6:10" ht="14.25" customHeight="1">
      <c r="F916" s="471"/>
      <c r="J916" s="471"/>
    </row>
    <row r="917" spans="6:10" ht="14.25" customHeight="1">
      <c r="F917" s="471"/>
      <c r="J917" s="471"/>
    </row>
    <row r="918" spans="6:10" ht="14.25" customHeight="1">
      <c r="F918" s="471"/>
      <c r="J918" s="471"/>
    </row>
    <row r="919" spans="6:10" ht="14.25" customHeight="1">
      <c r="F919" s="471"/>
      <c r="J919" s="471"/>
    </row>
    <row r="920" spans="6:10" ht="14.25" customHeight="1">
      <c r="F920" s="471"/>
      <c r="J920" s="471"/>
    </row>
    <row r="921" spans="6:10" ht="14.25" customHeight="1">
      <c r="F921" s="471"/>
      <c r="J921" s="471"/>
    </row>
    <row r="922" spans="6:10" ht="14.25" customHeight="1">
      <c r="F922" s="471"/>
      <c r="J922" s="471"/>
    </row>
    <row r="923" spans="6:10" ht="14.25" customHeight="1">
      <c r="F923" s="471"/>
      <c r="J923" s="471"/>
    </row>
    <row r="924" spans="6:10" ht="14.25" customHeight="1">
      <c r="F924" s="471"/>
      <c r="J924" s="471"/>
    </row>
    <row r="925" spans="6:10" ht="14.25" customHeight="1">
      <c r="F925" s="471"/>
      <c r="J925" s="471"/>
    </row>
    <row r="926" spans="6:10" ht="14.25" customHeight="1">
      <c r="F926" s="471"/>
      <c r="J926" s="471"/>
    </row>
    <row r="927" spans="6:10" ht="14.25" customHeight="1">
      <c r="F927" s="471"/>
      <c r="J927" s="471"/>
    </row>
    <row r="928" spans="6:10" ht="14.25" customHeight="1">
      <c r="F928" s="471"/>
      <c r="J928" s="471"/>
    </row>
    <row r="929" spans="6:10" ht="14.25" customHeight="1">
      <c r="F929" s="471"/>
      <c r="J929" s="471"/>
    </row>
    <row r="930" spans="6:10" ht="14.25" customHeight="1">
      <c r="F930" s="471"/>
      <c r="J930" s="471"/>
    </row>
    <row r="931" spans="6:10" ht="14.25" customHeight="1">
      <c r="F931" s="471"/>
      <c r="J931" s="471"/>
    </row>
    <row r="932" spans="6:10" ht="14.25" customHeight="1">
      <c r="F932" s="471"/>
      <c r="J932" s="471"/>
    </row>
    <row r="933" spans="6:10" ht="14.25" customHeight="1">
      <c r="F933" s="471"/>
      <c r="J933" s="471"/>
    </row>
    <row r="934" spans="6:10" ht="14.25" customHeight="1">
      <c r="F934" s="471"/>
      <c r="J934" s="471"/>
    </row>
    <row r="935" spans="6:10" ht="14.25" customHeight="1">
      <c r="F935" s="471"/>
      <c r="J935" s="471"/>
    </row>
    <row r="936" spans="6:10" ht="14.25" customHeight="1">
      <c r="F936" s="471"/>
      <c r="J936" s="471"/>
    </row>
    <row r="937" spans="6:10" ht="14.25" customHeight="1">
      <c r="F937" s="471"/>
      <c r="J937" s="471"/>
    </row>
    <row r="938" spans="6:10" ht="14.25" customHeight="1">
      <c r="F938" s="471"/>
      <c r="J938" s="471"/>
    </row>
    <row r="939" spans="6:10" ht="14.25" customHeight="1">
      <c r="F939" s="471"/>
      <c r="J939" s="471"/>
    </row>
    <row r="940" spans="6:10" ht="14.25" customHeight="1">
      <c r="F940" s="471"/>
      <c r="J940" s="471"/>
    </row>
    <row r="941" spans="6:10" ht="14.25" customHeight="1">
      <c r="F941" s="471"/>
      <c r="J941" s="471"/>
    </row>
    <row r="942" spans="6:10" ht="14.25" customHeight="1">
      <c r="F942" s="471"/>
      <c r="J942" s="471"/>
    </row>
    <row r="943" spans="6:10" ht="14.25" customHeight="1">
      <c r="F943" s="471"/>
      <c r="J943" s="471"/>
    </row>
    <row r="944" spans="6:10" ht="14.25" customHeight="1">
      <c r="F944" s="471"/>
      <c r="J944" s="471"/>
    </row>
    <row r="945" spans="6:10" ht="14.25" customHeight="1">
      <c r="F945" s="471"/>
      <c r="J945" s="471"/>
    </row>
    <row r="946" spans="6:10" ht="14.25" customHeight="1">
      <c r="F946" s="471"/>
      <c r="J946" s="471"/>
    </row>
    <row r="947" spans="6:10" ht="14.25" customHeight="1">
      <c r="F947" s="471"/>
      <c r="J947" s="471"/>
    </row>
    <row r="948" spans="6:10" ht="14.25" customHeight="1">
      <c r="F948" s="471"/>
      <c r="J948" s="471"/>
    </row>
    <row r="949" spans="6:10" ht="14.25" customHeight="1">
      <c r="F949" s="471"/>
      <c r="J949" s="471"/>
    </row>
    <row r="950" spans="6:10" ht="14.25" customHeight="1">
      <c r="F950" s="471"/>
      <c r="J950" s="471"/>
    </row>
    <row r="951" spans="6:10" ht="14.25" customHeight="1">
      <c r="F951" s="471"/>
      <c r="J951" s="471"/>
    </row>
    <row r="952" spans="6:10" ht="14.25" customHeight="1">
      <c r="F952" s="471"/>
      <c r="J952" s="471"/>
    </row>
    <row r="953" spans="6:10" ht="14.25" customHeight="1">
      <c r="F953" s="471"/>
      <c r="J953" s="471"/>
    </row>
    <row r="954" spans="6:10" ht="14.25" customHeight="1">
      <c r="F954" s="471"/>
      <c r="J954" s="471"/>
    </row>
    <row r="955" spans="6:10" ht="14.25" customHeight="1">
      <c r="F955" s="471"/>
      <c r="J955" s="471"/>
    </row>
    <row r="956" spans="6:10" ht="14.25" customHeight="1">
      <c r="F956" s="471"/>
      <c r="J956" s="471"/>
    </row>
    <row r="957" spans="6:10" ht="14.25" customHeight="1">
      <c r="F957" s="471"/>
      <c r="J957" s="471"/>
    </row>
    <row r="958" spans="6:10" ht="14.25" customHeight="1">
      <c r="F958" s="471"/>
      <c r="J958" s="471"/>
    </row>
    <row r="959" spans="6:10" ht="14.25" customHeight="1">
      <c r="F959" s="471"/>
      <c r="J959" s="471"/>
    </row>
    <row r="960" spans="6:10" ht="14.25" customHeight="1">
      <c r="F960" s="471"/>
      <c r="J960" s="471"/>
    </row>
    <row r="961" spans="6:10" ht="14.25" customHeight="1">
      <c r="F961" s="471"/>
      <c r="J961" s="471"/>
    </row>
    <row r="962" spans="6:10" ht="14.25" customHeight="1">
      <c r="F962" s="471"/>
      <c r="J962" s="471"/>
    </row>
    <row r="963" spans="6:10" ht="14.25" customHeight="1">
      <c r="F963" s="471"/>
      <c r="J963" s="471"/>
    </row>
    <row r="964" spans="6:10" ht="14.25" customHeight="1">
      <c r="F964" s="471"/>
      <c r="J964" s="471"/>
    </row>
    <row r="965" spans="6:10" ht="14.25" customHeight="1">
      <c r="F965" s="471"/>
      <c r="J965" s="471"/>
    </row>
    <row r="966" spans="6:10" ht="14.25" customHeight="1">
      <c r="F966" s="471"/>
      <c r="J966" s="471"/>
    </row>
    <row r="967" spans="6:10" ht="14.25" customHeight="1">
      <c r="F967" s="471"/>
      <c r="J967" s="471"/>
    </row>
    <row r="968" spans="6:10" ht="14.25" customHeight="1">
      <c r="F968" s="471"/>
      <c r="J968" s="471"/>
    </row>
    <row r="969" spans="6:10" ht="14.25" customHeight="1">
      <c r="F969" s="471"/>
      <c r="J969" s="471"/>
    </row>
    <row r="970" spans="6:10" ht="14.25" customHeight="1">
      <c r="F970" s="471"/>
      <c r="J970" s="471"/>
    </row>
    <row r="971" spans="6:10" ht="14.25" customHeight="1">
      <c r="F971" s="471"/>
      <c r="J971" s="471"/>
    </row>
    <row r="972" spans="6:10" ht="14.25" customHeight="1">
      <c r="F972" s="471"/>
      <c r="J972" s="471"/>
    </row>
    <row r="973" spans="6:10" ht="14.25" customHeight="1">
      <c r="F973" s="471"/>
      <c r="J973" s="471"/>
    </row>
    <row r="974" spans="6:10" ht="14.25" customHeight="1">
      <c r="F974" s="471"/>
      <c r="J974" s="471"/>
    </row>
    <row r="975" spans="6:10" ht="14.25" customHeight="1">
      <c r="F975" s="471"/>
      <c r="J975" s="471"/>
    </row>
    <row r="976" spans="6:10" ht="14.25" customHeight="1">
      <c r="F976" s="471"/>
      <c r="J976" s="471"/>
    </row>
    <row r="977" spans="6:10" ht="14.25" customHeight="1">
      <c r="F977" s="471"/>
      <c r="J977" s="471"/>
    </row>
    <row r="978" spans="6:10" ht="14.25" customHeight="1">
      <c r="F978" s="471"/>
      <c r="J978" s="471"/>
    </row>
    <row r="979" spans="6:10" ht="14.25" customHeight="1">
      <c r="F979" s="471"/>
      <c r="J979" s="471"/>
    </row>
    <row r="980" spans="6:10" ht="14.25" customHeight="1">
      <c r="F980" s="471"/>
      <c r="J980" s="471"/>
    </row>
    <row r="981" spans="6:10" ht="14.25" customHeight="1">
      <c r="F981" s="471"/>
      <c r="J981" s="471"/>
    </row>
    <row r="982" spans="6:10" ht="14.25" customHeight="1">
      <c r="F982" s="471"/>
      <c r="J982" s="471"/>
    </row>
    <row r="983" spans="6:10" ht="14.25" customHeight="1">
      <c r="F983" s="471"/>
      <c r="J983" s="471"/>
    </row>
    <row r="984" spans="6:10" ht="14.25" customHeight="1">
      <c r="F984" s="471"/>
      <c r="J984" s="471"/>
    </row>
    <row r="985" spans="6:10" ht="14.25" customHeight="1">
      <c r="F985" s="471"/>
      <c r="J985" s="471"/>
    </row>
    <row r="986" spans="6:10" ht="14.25" customHeight="1">
      <c r="F986" s="471"/>
      <c r="J986" s="471"/>
    </row>
    <row r="987" spans="6:10" ht="14.25" customHeight="1">
      <c r="F987" s="471"/>
      <c r="J987" s="471"/>
    </row>
    <row r="988" spans="6:10" ht="14.25" customHeight="1">
      <c r="F988" s="471"/>
      <c r="J988" s="471"/>
    </row>
    <row r="989" spans="6:10" ht="14.25" customHeight="1">
      <c r="F989" s="471"/>
      <c r="J989" s="471"/>
    </row>
    <row r="990" spans="6:10" ht="14.25" customHeight="1">
      <c r="F990" s="471"/>
      <c r="J990" s="471"/>
    </row>
    <row r="991" spans="6:10" ht="14.25" customHeight="1">
      <c r="F991" s="471"/>
      <c r="J991" s="471"/>
    </row>
    <row r="992" spans="6:10" ht="14.25" customHeight="1">
      <c r="F992" s="471"/>
      <c r="J992" s="471"/>
    </row>
    <row r="993" spans="6:10" ht="14.25" customHeight="1">
      <c r="F993" s="471"/>
      <c r="J993" s="471"/>
    </row>
    <row r="994" spans="6:10" ht="14.25" customHeight="1">
      <c r="F994" s="471"/>
      <c r="J994" s="471"/>
    </row>
    <row r="995" spans="6:10" ht="14.25" customHeight="1">
      <c r="F995" s="471"/>
      <c r="J995" s="471"/>
    </row>
    <row r="996" spans="6:10" ht="14.25" customHeight="1">
      <c r="F996" s="471"/>
      <c r="J996" s="471"/>
    </row>
    <row r="997" spans="6:10" ht="14.25" customHeight="1">
      <c r="F997" s="471"/>
      <c r="J997" s="471"/>
    </row>
    <row r="998" spans="6:10" ht="14.25" customHeight="1">
      <c r="F998" s="471"/>
      <c r="J998" s="471"/>
    </row>
    <row r="999" spans="6:10" ht="14.25" customHeight="1">
      <c r="F999" s="471"/>
      <c r="J999" s="471"/>
    </row>
    <row r="1000" spans="6:10" ht="14.25" customHeight="1">
      <c r="F1000" s="471"/>
      <c r="J1000" s="471"/>
    </row>
  </sheetData>
  <mergeCells count="5">
    <mergeCell ref="B2:M3"/>
    <mergeCell ref="C5:E5"/>
    <mergeCell ref="G5:I5"/>
    <mergeCell ref="K5:M5"/>
    <mergeCell ref="B19:M19"/>
  </mergeCells>
  <conditionalFormatting sqref="G18">
    <cfRule type="cellIs" dxfId="9" priority="1" stopIfTrue="1" operator="lessThan">
      <formula>0</formula>
    </cfRule>
  </conditionalFormatting>
  <conditionalFormatting sqref="J18">
    <cfRule type="cellIs" dxfId="8" priority="2" stopIfTrue="1" operator="lessThan">
      <formula>0</formula>
    </cfRule>
  </conditionalFormatting>
  <pageMargins left="0.25" right="0.25" top="0.75" bottom="0.75" header="0.3" footer="0.3"/>
  <pageSetup paperSize="9" scale="77" fitToHeight="0" orientation="portrait" r:id="rId1"/>
  <colBreaks count="1" manualBreakCount="1">
    <brk id="10" max="1048575" man="1"/>
  </colBreak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E9CA6-02A3-4060-A727-DC416F3966DC}">
  <sheetPr codeName="Sheet104">
    <tabColor rgb="FFFFFF00"/>
    <pageSetUpPr fitToPage="1"/>
  </sheetPr>
  <dimension ref="A1:Z1000"/>
  <sheetViews>
    <sheetView view="pageBreakPreview" zoomScale="80" zoomScaleNormal="90" zoomScaleSheetLayoutView="80" zoomScalePageLayoutView="55" workbookViewId="0">
      <selection activeCell="Z10" sqref="Z10"/>
    </sheetView>
  </sheetViews>
  <sheetFormatPr defaultColWidth="14.44140625" defaultRowHeight="13.8"/>
  <cols>
    <col min="1" max="1" width="1.6640625" style="107" customWidth="1"/>
    <col min="2" max="2" width="10.6640625" style="170" customWidth="1"/>
    <col min="3" max="4" width="15.6640625" style="170" customWidth="1"/>
    <col min="5" max="5" width="25.6640625" style="170" customWidth="1"/>
    <col min="6" max="6" width="15.6640625" style="170" customWidth="1"/>
    <col min="7" max="7" width="12" style="611" customWidth="1"/>
    <col min="8" max="8" width="15.6640625" style="611" customWidth="1"/>
    <col min="9" max="9" width="13.88671875" style="611" customWidth="1"/>
    <col min="10" max="10" width="1.6640625" style="107" customWidth="1"/>
    <col min="11" max="12" width="6.6640625" style="107" customWidth="1"/>
    <col min="13" max="26" width="1.44140625" style="107" customWidth="1"/>
    <col min="27" max="16384" width="14.44140625" style="107"/>
  </cols>
  <sheetData>
    <row r="1" spans="1:26" ht="6" customHeight="1">
      <c r="B1" s="353"/>
      <c r="C1" s="353"/>
      <c r="D1" s="353"/>
      <c r="E1" s="353"/>
      <c r="F1" s="615"/>
    </row>
    <row r="2" spans="1:26" ht="21" customHeight="1">
      <c r="B2" s="735" t="s">
        <v>763</v>
      </c>
      <c r="C2" s="758"/>
      <c r="D2" s="758"/>
      <c r="E2" s="758"/>
      <c r="F2" s="758"/>
      <c r="G2" s="758"/>
      <c r="H2" s="758"/>
      <c r="I2" s="758"/>
    </row>
    <row r="3" spans="1:26" ht="21" customHeight="1">
      <c r="A3" s="404"/>
      <c r="B3" s="758"/>
      <c r="C3" s="758"/>
      <c r="D3" s="758"/>
      <c r="E3" s="758"/>
      <c r="F3" s="758"/>
      <c r="G3" s="758"/>
      <c r="H3" s="758"/>
      <c r="I3" s="758"/>
      <c r="J3" s="404"/>
      <c r="K3" s="404"/>
      <c r="L3" s="404"/>
      <c r="M3" s="404"/>
      <c r="N3" s="404"/>
      <c r="O3" s="404"/>
      <c r="P3" s="404"/>
      <c r="Q3" s="404"/>
      <c r="R3" s="404"/>
      <c r="S3" s="404"/>
      <c r="T3" s="404"/>
      <c r="U3" s="404"/>
      <c r="V3" s="404"/>
      <c r="W3" s="404"/>
      <c r="X3" s="404"/>
      <c r="Y3" s="404"/>
      <c r="Z3" s="404"/>
    </row>
    <row r="4" spans="1:26" ht="6" customHeight="1">
      <c r="B4" s="601"/>
      <c r="C4" s="601"/>
      <c r="D4" s="601"/>
      <c r="E4" s="601"/>
      <c r="F4" s="601"/>
      <c r="G4" s="609"/>
      <c r="H4" s="609"/>
      <c r="I4" s="609"/>
    </row>
    <row r="5" spans="1:26" ht="46.5" customHeight="1">
      <c r="A5" s="471"/>
      <c r="B5" s="602" t="s">
        <v>18</v>
      </c>
      <c r="C5" s="602" t="s">
        <v>17</v>
      </c>
      <c r="D5" s="602" t="s">
        <v>139</v>
      </c>
      <c r="E5" s="602" t="s">
        <v>237</v>
      </c>
      <c r="F5" s="602" t="s">
        <v>238</v>
      </c>
      <c r="G5" s="648" t="s">
        <v>123</v>
      </c>
      <c r="H5" s="648" t="s">
        <v>239</v>
      </c>
      <c r="I5" s="648" t="s">
        <v>240</v>
      </c>
      <c r="J5" s="471"/>
      <c r="K5" s="471"/>
      <c r="L5" s="471"/>
      <c r="M5" s="471"/>
      <c r="N5" s="471"/>
      <c r="O5" s="471"/>
      <c r="P5" s="471"/>
      <c r="Q5" s="471"/>
      <c r="R5" s="471"/>
      <c r="S5" s="471"/>
      <c r="T5" s="471"/>
      <c r="U5" s="471"/>
      <c r="V5" s="471"/>
      <c r="W5" s="471"/>
      <c r="X5" s="471"/>
      <c r="Y5" s="471"/>
      <c r="Z5" s="471"/>
    </row>
    <row r="6" spans="1:26" ht="30" customHeight="1">
      <c r="A6" s="125"/>
      <c r="B6" s="727">
        <v>2022</v>
      </c>
      <c r="C6" s="126" t="s">
        <v>111</v>
      </c>
      <c r="D6" s="126" t="s">
        <v>241</v>
      </c>
      <c r="E6" s="126" t="s">
        <v>242</v>
      </c>
      <c r="F6" s="126" t="s">
        <v>243</v>
      </c>
      <c r="G6" s="659">
        <v>11</v>
      </c>
      <c r="H6" s="629">
        <v>5</v>
      </c>
      <c r="I6" s="629" t="s">
        <v>10</v>
      </c>
      <c r="J6" s="622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</row>
    <row r="7" spans="1:26" ht="30" customHeight="1">
      <c r="A7" s="125"/>
      <c r="B7" s="768"/>
      <c r="C7" s="126" t="s">
        <v>111</v>
      </c>
      <c r="D7" s="126" t="s">
        <v>244</v>
      </c>
      <c r="E7" s="126" t="s">
        <v>245</v>
      </c>
      <c r="F7" s="126" t="s">
        <v>246</v>
      </c>
      <c r="G7" s="659">
        <v>14</v>
      </c>
      <c r="H7" s="629">
        <v>1.75</v>
      </c>
      <c r="I7" s="629" t="s">
        <v>10</v>
      </c>
      <c r="J7" s="624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</row>
    <row r="8" spans="1:26" ht="30" customHeight="1">
      <c r="A8" s="125"/>
      <c r="B8" s="768"/>
      <c r="C8" s="126" t="s">
        <v>107</v>
      </c>
      <c r="D8" s="126" t="s">
        <v>247</v>
      </c>
      <c r="E8" s="126" t="s">
        <v>248</v>
      </c>
      <c r="F8" s="126" t="s">
        <v>249</v>
      </c>
      <c r="G8" s="659">
        <v>33</v>
      </c>
      <c r="H8" s="629">
        <v>180</v>
      </c>
      <c r="I8" s="629">
        <v>434</v>
      </c>
      <c r="J8" s="622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</row>
    <row r="9" spans="1:26" ht="30" customHeight="1">
      <c r="A9" s="125"/>
      <c r="B9" s="768"/>
      <c r="C9" s="126" t="s">
        <v>107</v>
      </c>
      <c r="D9" s="126" t="s">
        <v>250</v>
      </c>
      <c r="E9" s="126" t="s">
        <v>251</v>
      </c>
      <c r="F9" s="126" t="s">
        <v>252</v>
      </c>
      <c r="G9" s="659">
        <v>40</v>
      </c>
      <c r="H9" s="629">
        <v>7.9</v>
      </c>
      <c r="I9" s="629" t="s">
        <v>10</v>
      </c>
      <c r="J9" s="622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</row>
    <row r="10" spans="1:26" ht="30" customHeight="1">
      <c r="A10" s="125"/>
      <c r="B10" s="768"/>
      <c r="C10" s="126" t="s">
        <v>114</v>
      </c>
      <c r="D10" s="126" t="s">
        <v>253</v>
      </c>
      <c r="E10" s="126" t="s">
        <v>254</v>
      </c>
      <c r="F10" s="126" t="s">
        <v>255</v>
      </c>
      <c r="G10" s="659">
        <v>20</v>
      </c>
      <c r="H10" s="629">
        <v>32.6</v>
      </c>
      <c r="I10" s="629">
        <v>259.39999999999998</v>
      </c>
      <c r="J10" s="622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</row>
    <row r="11" spans="1:26" ht="30" customHeight="1">
      <c r="A11" s="125"/>
      <c r="B11" s="768"/>
      <c r="C11" s="126" t="s">
        <v>114</v>
      </c>
      <c r="D11" s="126" t="s">
        <v>256</v>
      </c>
      <c r="E11" s="126" t="s">
        <v>257</v>
      </c>
      <c r="F11" s="126" t="s">
        <v>258</v>
      </c>
      <c r="G11" s="659">
        <v>20</v>
      </c>
      <c r="H11" s="629">
        <v>92.65</v>
      </c>
      <c r="I11" s="629">
        <v>715.2</v>
      </c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</row>
    <row r="12" spans="1:26" ht="30" customHeight="1">
      <c r="A12" s="125"/>
      <c r="B12" s="768"/>
      <c r="C12" s="126" t="s">
        <v>110</v>
      </c>
      <c r="D12" s="126" t="s">
        <v>259</v>
      </c>
      <c r="E12" s="126" t="s">
        <v>260</v>
      </c>
      <c r="F12" s="126" t="s">
        <v>261</v>
      </c>
      <c r="G12" s="659">
        <v>13</v>
      </c>
      <c r="H12" s="629">
        <v>188.65</v>
      </c>
      <c r="I12" s="629">
        <v>53</v>
      </c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5"/>
      <c r="Z12" s="125"/>
    </row>
    <row r="13" spans="1:26" ht="30" customHeight="1">
      <c r="A13" s="125"/>
      <c r="B13" s="768"/>
      <c r="C13" s="126" t="s">
        <v>262</v>
      </c>
      <c r="D13" s="126" t="s">
        <v>263</v>
      </c>
      <c r="E13" s="126" t="s">
        <v>264</v>
      </c>
      <c r="F13" s="126" t="s">
        <v>265</v>
      </c>
      <c r="G13" s="659">
        <v>20</v>
      </c>
      <c r="H13" s="629">
        <v>172.15</v>
      </c>
      <c r="I13" s="629" t="s">
        <v>10</v>
      </c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125"/>
    </row>
    <row r="14" spans="1:26" ht="30" customHeight="1">
      <c r="A14" s="125"/>
      <c r="B14" s="768"/>
      <c r="C14" s="126" t="s">
        <v>112</v>
      </c>
      <c r="D14" s="126" t="s">
        <v>266</v>
      </c>
      <c r="E14" s="126" t="s">
        <v>267</v>
      </c>
      <c r="F14" s="126" t="s">
        <v>268</v>
      </c>
      <c r="G14" s="659">
        <v>38</v>
      </c>
      <c r="H14" s="629">
        <v>23</v>
      </c>
      <c r="I14" s="629" t="s">
        <v>10</v>
      </c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</row>
    <row r="15" spans="1:26" ht="30" customHeight="1">
      <c r="A15" s="125"/>
      <c r="B15" s="768"/>
      <c r="C15" s="126" t="s">
        <v>112</v>
      </c>
      <c r="D15" s="126" t="s">
        <v>269</v>
      </c>
      <c r="E15" s="126" t="s">
        <v>270</v>
      </c>
      <c r="F15" s="126" t="s">
        <v>246</v>
      </c>
      <c r="G15" s="659">
        <v>20</v>
      </c>
      <c r="H15" s="629">
        <v>60.5</v>
      </c>
      <c r="I15" s="629" t="s">
        <v>10</v>
      </c>
      <c r="J15" s="125"/>
      <c r="K15" s="125"/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25"/>
      <c r="X15" s="125"/>
      <c r="Y15" s="125"/>
      <c r="Z15" s="125"/>
    </row>
    <row r="16" spans="1:26" ht="30" customHeight="1">
      <c r="A16" s="125"/>
      <c r="B16" s="768"/>
      <c r="C16" s="126" t="s">
        <v>109</v>
      </c>
      <c r="D16" s="126" t="s">
        <v>271</v>
      </c>
      <c r="E16" s="126" t="s">
        <v>272</v>
      </c>
      <c r="F16" s="126" t="s">
        <v>273</v>
      </c>
      <c r="G16" s="659">
        <v>16</v>
      </c>
      <c r="H16" s="629">
        <v>63.07</v>
      </c>
      <c r="I16" s="629" t="s">
        <v>10</v>
      </c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  <c r="Y16" s="125"/>
      <c r="Z16" s="125"/>
    </row>
    <row r="17" spans="1:26" ht="30" customHeight="1">
      <c r="A17" s="286"/>
      <c r="B17" s="768"/>
      <c r="C17" s="126" t="s">
        <v>109</v>
      </c>
      <c r="D17" s="126" t="s">
        <v>274</v>
      </c>
      <c r="E17" s="126" t="s">
        <v>275</v>
      </c>
      <c r="F17" s="126" t="s">
        <v>246</v>
      </c>
      <c r="G17" s="659">
        <v>10</v>
      </c>
      <c r="H17" s="629">
        <v>30</v>
      </c>
      <c r="I17" s="629" t="s">
        <v>10</v>
      </c>
      <c r="J17" s="286"/>
      <c r="K17" s="286"/>
      <c r="L17" s="286"/>
      <c r="M17" s="286"/>
      <c r="N17" s="286"/>
      <c r="O17" s="286"/>
      <c r="P17" s="286"/>
      <c r="Q17" s="286"/>
      <c r="R17" s="286"/>
      <c r="S17" s="286"/>
      <c r="T17" s="286"/>
      <c r="U17" s="286"/>
      <c r="V17" s="286"/>
      <c r="W17" s="286"/>
      <c r="X17" s="286"/>
      <c r="Y17" s="286"/>
      <c r="Z17" s="286"/>
    </row>
    <row r="18" spans="1:26" ht="30" customHeight="1">
      <c r="A18" s="172"/>
      <c r="B18" s="768"/>
      <c r="C18" s="126" t="s">
        <v>106</v>
      </c>
      <c r="D18" s="126" t="s">
        <v>276</v>
      </c>
      <c r="E18" s="126" t="s">
        <v>277</v>
      </c>
      <c r="F18" s="126" t="s">
        <v>278</v>
      </c>
      <c r="G18" s="659">
        <v>10</v>
      </c>
      <c r="H18" s="629">
        <v>33.200000000000003</v>
      </c>
      <c r="I18" s="629" t="s">
        <v>10</v>
      </c>
      <c r="K18" s="172"/>
      <c r="L18" s="172"/>
      <c r="M18" s="172"/>
      <c r="N18" s="172"/>
      <c r="O18" s="172"/>
      <c r="P18" s="172"/>
      <c r="Q18" s="172"/>
      <c r="R18" s="172"/>
      <c r="S18" s="172"/>
      <c r="T18" s="172"/>
      <c r="U18" s="172"/>
      <c r="V18" s="172"/>
      <c r="W18" s="172"/>
      <c r="X18" s="172"/>
      <c r="Y18" s="172"/>
      <c r="Z18" s="172"/>
    </row>
    <row r="19" spans="1:26" ht="30" customHeight="1">
      <c r="B19" s="768"/>
      <c r="C19" s="126" t="s">
        <v>108</v>
      </c>
      <c r="D19" s="126" t="s">
        <v>279</v>
      </c>
      <c r="E19" s="126" t="s">
        <v>280</v>
      </c>
      <c r="F19" s="126" t="s">
        <v>281</v>
      </c>
      <c r="G19" s="659">
        <v>10</v>
      </c>
      <c r="H19" s="629">
        <v>7.65</v>
      </c>
      <c r="I19" s="629" t="s">
        <v>10</v>
      </c>
    </row>
    <row r="20" spans="1:26" ht="30" customHeight="1">
      <c r="B20" s="768"/>
      <c r="C20" s="126" t="s">
        <v>108</v>
      </c>
      <c r="D20" s="126" t="s">
        <v>282</v>
      </c>
      <c r="E20" s="126" t="s">
        <v>283</v>
      </c>
      <c r="F20" s="126" t="s">
        <v>284</v>
      </c>
      <c r="G20" s="659">
        <v>10</v>
      </c>
      <c r="H20" s="629">
        <v>35</v>
      </c>
      <c r="I20" s="629">
        <v>204</v>
      </c>
    </row>
    <row r="21" spans="1:26" ht="30" customHeight="1">
      <c r="B21" s="768"/>
      <c r="C21" s="126" t="s">
        <v>116</v>
      </c>
      <c r="D21" s="126" t="s">
        <v>285</v>
      </c>
      <c r="E21" s="126" t="s">
        <v>286</v>
      </c>
      <c r="F21" s="126" t="s">
        <v>287</v>
      </c>
      <c r="G21" s="659">
        <v>10</v>
      </c>
      <c r="H21" s="629">
        <v>102.84</v>
      </c>
      <c r="I21" s="629" t="s">
        <v>10</v>
      </c>
    </row>
    <row r="22" spans="1:26" ht="30" customHeight="1">
      <c r="B22" s="768"/>
      <c r="C22" s="126" t="s">
        <v>2</v>
      </c>
      <c r="D22" s="126" t="s">
        <v>288</v>
      </c>
      <c r="E22" s="126" t="s">
        <v>289</v>
      </c>
      <c r="F22" s="126" t="s">
        <v>290</v>
      </c>
      <c r="G22" s="659">
        <v>35</v>
      </c>
      <c r="H22" s="629">
        <v>95.63</v>
      </c>
      <c r="I22" s="629">
        <v>98.5</v>
      </c>
    </row>
    <row r="23" spans="1:26" ht="30" customHeight="1">
      <c r="B23" s="768"/>
      <c r="C23" s="126" t="s">
        <v>113</v>
      </c>
      <c r="D23" s="126" t="s">
        <v>291</v>
      </c>
      <c r="E23" s="126" t="s">
        <v>292</v>
      </c>
      <c r="F23" s="126" t="s">
        <v>293</v>
      </c>
      <c r="G23" s="659">
        <v>10</v>
      </c>
      <c r="H23" s="629">
        <v>583.6</v>
      </c>
      <c r="I23" s="629">
        <v>2830</v>
      </c>
    </row>
    <row r="24" spans="1:26" ht="5.25" customHeight="1">
      <c r="B24" s="284"/>
      <c r="C24" s="126"/>
      <c r="D24" s="126"/>
      <c r="E24" s="126"/>
      <c r="F24" s="126"/>
      <c r="G24" s="659"/>
      <c r="H24" s="629"/>
      <c r="I24" s="629"/>
    </row>
    <row r="25" spans="1:26" ht="26.25" customHeight="1">
      <c r="B25" s="774" t="s">
        <v>105</v>
      </c>
      <c r="C25" s="762"/>
      <c r="D25" s="762"/>
      <c r="E25" s="762"/>
      <c r="F25" s="762"/>
      <c r="G25" s="610">
        <v>340</v>
      </c>
      <c r="H25" s="610">
        <v>1715.19</v>
      </c>
      <c r="I25" s="660">
        <v>4594.1000000000004</v>
      </c>
    </row>
    <row r="26" spans="1:26" ht="6" customHeight="1" thickBot="1">
      <c r="B26" s="642"/>
      <c r="C26" s="642"/>
      <c r="D26" s="642"/>
      <c r="E26" s="642"/>
      <c r="F26" s="642"/>
      <c r="G26" s="644"/>
      <c r="H26" s="644"/>
      <c r="I26" s="644"/>
    </row>
    <row r="27" spans="1:26" ht="21" customHeight="1">
      <c r="B27" s="773" t="s">
        <v>697</v>
      </c>
      <c r="C27" s="758"/>
      <c r="D27" s="758"/>
      <c r="E27" s="758"/>
      <c r="F27" s="758"/>
      <c r="G27" s="758"/>
      <c r="H27" s="758"/>
      <c r="I27" s="758"/>
      <c r="J27" s="658"/>
      <c r="K27" s="658"/>
      <c r="L27" s="658"/>
      <c r="M27" s="658"/>
    </row>
    <row r="28" spans="1:26" ht="14.25" customHeight="1"/>
    <row r="29" spans="1:26" ht="14.25" customHeight="1"/>
    <row r="30" spans="1:26" ht="14.25" customHeight="1"/>
    <row r="31" spans="1:26" ht="14.25" customHeight="1"/>
    <row r="32" spans="1:2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B2:I3"/>
    <mergeCell ref="B6:B23"/>
    <mergeCell ref="B25:F25"/>
    <mergeCell ref="B27:I27"/>
  </mergeCells>
  <conditionalFormatting sqref="F31:F1000">
    <cfRule type="cellIs" dxfId="7" priority="1" stopIfTrue="1" operator="lessThan">
      <formula>0</formula>
    </cfRule>
  </conditionalFormatting>
  <conditionalFormatting sqref="H31:H1000">
    <cfRule type="cellIs" dxfId="6" priority="2" stopIfTrue="1" operator="lessThan">
      <formula>0</formula>
    </cfRule>
  </conditionalFormatting>
  <pageMargins left="0.25" right="0.25" top="0.75" bottom="0.75" header="0.3" footer="0.3"/>
  <pageSetup paperSize="9" scale="77" fitToHeight="0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61C9C-841E-477E-8A5F-E0FD7B0A708D}">
  <sheetPr codeName="Sheet105">
    <tabColor rgb="FFFFFF00"/>
    <pageSetUpPr fitToPage="1"/>
  </sheetPr>
  <dimension ref="A1:Z1000"/>
  <sheetViews>
    <sheetView view="pageBreakPreview" zoomScale="80" zoomScaleNormal="90" zoomScaleSheetLayoutView="80" zoomScalePageLayoutView="55" workbookViewId="0">
      <selection activeCell="Z10" sqref="Z10"/>
    </sheetView>
  </sheetViews>
  <sheetFormatPr defaultColWidth="14.44140625" defaultRowHeight="13.8"/>
  <cols>
    <col min="1" max="1" width="1.6640625" style="107" customWidth="1"/>
    <col min="2" max="2" width="10.6640625" style="170" customWidth="1"/>
    <col min="3" max="4" width="15.6640625" style="170" customWidth="1"/>
    <col min="5" max="5" width="25.6640625" style="170" customWidth="1"/>
    <col min="6" max="6" width="15.6640625" style="170" customWidth="1"/>
    <col min="7" max="7" width="12" style="611" customWidth="1"/>
    <col min="8" max="8" width="15.6640625" style="611" customWidth="1"/>
    <col min="9" max="9" width="13.88671875" style="611" customWidth="1"/>
    <col min="10" max="10" width="1.6640625" style="107" customWidth="1"/>
    <col min="11" max="26" width="1.44140625" style="107" customWidth="1"/>
    <col min="27" max="16384" width="14.44140625" style="107"/>
  </cols>
  <sheetData>
    <row r="1" spans="1:26" ht="6" customHeight="1">
      <c r="B1" s="353"/>
      <c r="C1" s="353"/>
      <c r="D1" s="353"/>
      <c r="E1" s="353"/>
      <c r="F1" s="615"/>
    </row>
    <row r="2" spans="1:26" ht="21" customHeight="1">
      <c r="A2" s="265"/>
      <c r="B2" s="735" t="s">
        <v>764</v>
      </c>
      <c r="C2" s="758"/>
      <c r="D2" s="758"/>
      <c r="E2" s="758"/>
      <c r="F2" s="758"/>
      <c r="G2" s="758"/>
      <c r="H2" s="758"/>
      <c r="I2" s="758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W2" s="265"/>
      <c r="X2" s="265"/>
      <c r="Y2" s="265"/>
      <c r="Z2" s="265"/>
    </row>
    <row r="3" spans="1:26" ht="21" customHeight="1">
      <c r="A3" s="561"/>
      <c r="B3" s="758"/>
      <c r="C3" s="758"/>
      <c r="D3" s="758"/>
      <c r="E3" s="758"/>
      <c r="F3" s="758"/>
      <c r="G3" s="758"/>
      <c r="H3" s="758"/>
      <c r="I3" s="758"/>
      <c r="J3" s="561"/>
      <c r="K3" s="561"/>
      <c r="L3" s="561"/>
      <c r="M3" s="561"/>
      <c r="N3" s="561"/>
      <c r="O3" s="561"/>
      <c r="P3" s="561"/>
      <c r="Q3" s="561"/>
      <c r="R3" s="561"/>
      <c r="S3" s="561"/>
      <c r="T3" s="561"/>
      <c r="U3" s="561"/>
      <c r="V3" s="561"/>
      <c r="W3" s="561"/>
      <c r="X3" s="561"/>
      <c r="Y3" s="561"/>
      <c r="Z3" s="561"/>
    </row>
    <row r="4" spans="1:26" ht="6" customHeight="1">
      <c r="B4" s="601"/>
      <c r="C4" s="601"/>
      <c r="D4" s="601"/>
      <c r="E4" s="601"/>
      <c r="F4" s="601"/>
      <c r="G4" s="609"/>
      <c r="H4" s="609"/>
      <c r="I4" s="609"/>
    </row>
    <row r="5" spans="1:26" ht="46.5" customHeight="1">
      <c r="A5" s="471"/>
      <c r="B5" s="602" t="s">
        <v>18</v>
      </c>
      <c r="C5" s="602" t="s">
        <v>17</v>
      </c>
      <c r="D5" s="602" t="s">
        <v>139</v>
      </c>
      <c r="E5" s="602" t="s">
        <v>237</v>
      </c>
      <c r="F5" s="602" t="s">
        <v>238</v>
      </c>
      <c r="G5" s="648" t="s">
        <v>123</v>
      </c>
      <c r="H5" s="648" t="s">
        <v>239</v>
      </c>
      <c r="I5" s="648" t="s">
        <v>240</v>
      </c>
      <c r="J5" s="471"/>
      <c r="K5" s="471"/>
      <c r="L5" s="471"/>
      <c r="M5" s="471"/>
      <c r="N5" s="471"/>
      <c r="O5" s="471"/>
      <c r="P5" s="471"/>
      <c r="Q5" s="471"/>
      <c r="R5" s="471"/>
      <c r="S5" s="471"/>
      <c r="T5" s="471"/>
      <c r="U5" s="471"/>
      <c r="V5" s="471"/>
      <c r="W5" s="471"/>
      <c r="X5" s="471"/>
      <c r="Y5" s="471"/>
      <c r="Z5" s="471"/>
    </row>
    <row r="6" spans="1:26" ht="30" customHeight="1">
      <c r="A6" s="125"/>
      <c r="B6" s="727">
        <v>2023</v>
      </c>
      <c r="C6" s="126" t="s">
        <v>114</v>
      </c>
      <c r="D6" s="126" t="s">
        <v>256</v>
      </c>
      <c r="E6" s="126" t="s">
        <v>257</v>
      </c>
      <c r="F6" s="126" t="s">
        <v>258</v>
      </c>
      <c r="G6" s="659">
        <v>20</v>
      </c>
      <c r="H6" s="629">
        <v>105.3</v>
      </c>
      <c r="I6" s="629">
        <v>845</v>
      </c>
      <c r="J6" s="622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</row>
    <row r="7" spans="1:26" ht="30" customHeight="1">
      <c r="A7" s="125"/>
      <c r="B7" s="768"/>
      <c r="C7" s="126" t="s">
        <v>110</v>
      </c>
      <c r="D7" s="126" t="s">
        <v>259</v>
      </c>
      <c r="E7" s="126" t="s">
        <v>260</v>
      </c>
      <c r="F7" s="126" t="s">
        <v>261</v>
      </c>
      <c r="G7" s="659">
        <v>13</v>
      </c>
      <c r="H7" s="629">
        <v>26</v>
      </c>
      <c r="I7" s="629" t="s">
        <v>10</v>
      </c>
      <c r="J7" s="624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</row>
    <row r="8" spans="1:26" ht="30" customHeight="1">
      <c r="A8" s="125"/>
      <c r="B8" s="768"/>
      <c r="C8" s="126" t="s">
        <v>262</v>
      </c>
      <c r="D8" s="126" t="s">
        <v>263</v>
      </c>
      <c r="E8" s="126" t="s">
        <v>264</v>
      </c>
      <c r="F8" s="126" t="s">
        <v>265</v>
      </c>
      <c r="G8" s="659">
        <v>20</v>
      </c>
      <c r="H8" s="629">
        <v>4.8</v>
      </c>
      <c r="I8" s="629" t="s">
        <v>10</v>
      </c>
      <c r="J8" s="622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</row>
    <row r="9" spans="1:26" ht="30" customHeight="1">
      <c r="A9" s="125"/>
      <c r="B9" s="768"/>
      <c r="C9" s="126" t="s">
        <v>112</v>
      </c>
      <c r="D9" s="126" t="s">
        <v>266</v>
      </c>
      <c r="E9" s="126" t="s">
        <v>267</v>
      </c>
      <c r="F9" s="126" t="s">
        <v>268</v>
      </c>
      <c r="G9" s="659">
        <v>38</v>
      </c>
      <c r="H9" s="629">
        <v>10</v>
      </c>
      <c r="I9" s="629">
        <v>25</v>
      </c>
      <c r="J9" s="622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</row>
    <row r="10" spans="1:26" ht="30" customHeight="1">
      <c r="A10" s="125"/>
      <c r="B10" s="768"/>
      <c r="C10" s="126" t="s">
        <v>112</v>
      </c>
      <c r="D10" s="126" t="s">
        <v>269</v>
      </c>
      <c r="E10" s="126" t="s">
        <v>270</v>
      </c>
      <c r="F10" s="126" t="s">
        <v>246</v>
      </c>
      <c r="G10" s="659">
        <v>20</v>
      </c>
      <c r="H10" s="629">
        <v>9.3000000000000007</v>
      </c>
      <c r="I10" s="629" t="s">
        <v>10</v>
      </c>
      <c r="J10" s="622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</row>
    <row r="11" spans="1:26" ht="30" customHeight="1">
      <c r="A11" s="125"/>
      <c r="B11" s="768"/>
      <c r="C11" s="126" t="s">
        <v>109</v>
      </c>
      <c r="D11" s="126" t="s">
        <v>271</v>
      </c>
      <c r="E11" s="126" t="s">
        <v>698</v>
      </c>
      <c r="F11" s="126" t="s">
        <v>273</v>
      </c>
      <c r="G11" s="659">
        <v>16</v>
      </c>
      <c r="H11" s="629">
        <v>90.87</v>
      </c>
      <c r="I11" s="629" t="s">
        <v>10</v>
      </c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</row>
    <row r="12" spans="1:26" ht="30" customHeight="1">
      <c r="A12" s="125"/>
      <c r="B12" s="768"/>
      <c r="C12" s="126" t="s">
        <v>109</v>
      </c>
      <c r="D12" s="126" t="s">
        <v>274</v>
      </c>
      <c r="E12" s="126" t="s">
        <v>275</v>
      </c>
      <c r="F12" s="126" t="s">
        <v>246</v>
      </c>
      <c r="G12" s="659">
        <v>10</v>
      </c>
      <c r="H12" s="629">
        <v>33.950000000000003</v>
      </c>
      <c r="I12" s="629" t="s">
        <v>10</v>
      </c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5"/>
      <c r="Z12" s="125"/>
    </row>
    <row r="13" spans="1:26" ht="30" customHeight="1">
      <c r="A13" s="125"/>
      <c r="B13" s="768"/>
      <c r="C13" s="126" t="s">
        <v>106</v>
      </c>
      <c r="D13" s="126" t="s">
        <v>276</v>
      </c>
      <c r="E13" s="126" t="s">
        <v>277</v>
      </c>
      <c r="F13" s="126" t="s">
        <v>278</v>
      </c>
      <c r="G13" s="659">
        <v>10</v>
      </c>
      <c r="H13" s="629">
        <v>22.1</v>
      </c>
      <c r="I13" s="629" t="s">
        <v>10</v>
      </c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125"/>
    </row>
    <row r="14" spans="1:26" ht="30" customHeight="1">
      <c r="A14" s="125"/>
      <c r="B14" s="768"/>
      <c r="C14" s="126" t="s">
        <v>108</v>
      </c>
      <c r="D14" s="126" t="s">
        <v>282</v>
      </c>
      <c r="E14" s="126" t="s">
        <v>283</v>
      </c>
      <c r="F14" s="126" t="s">
        <v>284</v>
      </c>
      <c r="G14" s="659">
        <v>10</v>
      </c>
      <c r="H14" s="629">
        <v>6</v>
      </c>
      <c r="I14" s="629" t="s">
        <v>10</v>
      </c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</row>
    <row r="15" spans="1:26" ht="30" customHeight="1">
      <c r="A15" s="125"/>
      <c r="B15" s="768"/>
      <c r="C15" s="126" t="s">
        <v>116</v>
      </c>
      <c r="D15" s="126" t="s">
        <v>285</v>
      </c>
      <c r="E15" s="126" t="s">
        <v>286</v>
      </c>
      <c r="F15" s="126" t="s">
        <v>287</v>
      </c>
      <c r="G15" s="659">
        <v>10</v>
      </c>
      <c r="H15" s="629">
        <v>451.46</v>
      </c>
      <c r="I15" s="629">
        <v>1576.2</v>
      </c>
      <c r="J15" s="125"/>
      <c r="K15" s="125"/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25"/>
      <c r="X15" s="125"/>
      <c r="Y15" s="125"/>
      <c r="Z15" s="125"/>
    </row>
    <row r="16" spans="1:26" ht="30" customHeight="1">
      <c r="A16" s="125"/>
      <c r="B16" s="768"/>
      <c r="C16" s="126" t="s">
        <v>2</v>
      </c>
      <c r="D16" s="126" t="s">
        <v>288</v>
      </c>
      <c r="E16" s="126" t="s">
        <v>289</v>
      </c>
      <c r="F16" s="126" t="s">
        <v>290</v>
      </c>
      <c r="G16" s="659">
        <v>35</v>
      </c>
      <c r="H16" s="629">
        <v>142.86000000000001</v>
      </c>
      <c r="I16" s="629">
        <v>1021.25</v>
      </c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  <c r="Y16" s="125"/>
      <c r="Z16" s="125"/>
    </row>
    <row r="17" spans="1:26" ht="30" customHeight="1">
      <c r="A17" s="286"/>
      <c r="B17" s="768"/>
      <c r="C17" s="126" t="s">
        <v>113</v>
      </c>
      <c r="D17" s="126" t="s">
        <v>291</v>
      </c>
      <c r="E17" s="126" t="s">
        <v>292</v>
      </c>
      <c r="F17" s="126" t="s">
        <v>293</v>
      </c>
      <c r="G17" s="659">
        <v>10</v>
      </c>
      <c r="H17" s="629">
        <v>284.2</v>
      </c>
      <c r="I17" s="629">
        <v>1306</v>
      </c>
      <c r="J17" s="286"/>
      <c r="K17" s="286"/>
      <c r="L17" s="286"/>
      <c r="M17" s="286"/>
      <c r="N17" s="286"/>
      <c r="O17" s="286"/>
      <c r="P17" s="286"/>
      <c r="Q17" s="286"/>
      <c r="R17" s="286"/>
      <c r="S17" s="286"/>
      <c r="T17" s="286"/>
      <c r="U17" s="286"/>
      <c r="V17" s="286"/>
      <c r="W17" s="286"/>
      <c r="X17" s="286"/>
      <c r="Y17" s="286"/>
      <c r="Z17" s="286"/>
    </row>
    <row r="18" spans="1:26" ht="5.25" customHeight="1">
      <c r="A18" s="286"/>
      <c r="B18" s="284"/>
      <c r="C18" s="126"/>
      <c r="D18" s="126"/>
      <c r="E18" s="126"/>
      <c r="F18" s="126"/>
      <c r="G18" s="659"/>
      <c r="H18" s="629"/>
      <c r="I18" s="629"/>
      <c r="J18" s="286"/>
      <c r="K18" s="286"/>
      <c r="L18" s="286"/>
      <c r="M18" s="286"/>
      <c r="N18" s="286"/>
      <c r="O18" s="286"/>
      <c r="P18" s="286"/>
      <c r="Q18" s="286"/>
      <c r="R18" s="286"/>
      <c r="S18" s="286"/>
      <c r="T18" s="286"/>
      <c r="U18" s="286"/>
      <c r="V18" s="286"/>
      <c r="W18" s="286"/>
      <c r="X18" s="286"/>
      <c r="Y18" s="286"/>
      <c r="Z18" s="286"/>
    </row>
    <row r="19" spans="1:26" ht="30" customHeight="1">
      <c r="B19" s="774" t="s">
        <v>105</v>
      </c>
      <c r="C19" s="762"/>
      <c r="D19" s="762"/>
      <c r="E19" s="762"/>
      <c r="F19" s="762"/>
      <c r="G19" s="610">
        <v>330</v>
      </c>
      <c r="H19" s="610">
        <v>3040.44</v>
      </c>
      <c r="I19" s="610">
        <v>8553.4500000000007</v>
      </c>
    </row>
    <row r="20" spans="1:26" ht="5.25" customHeight="1" thickBot="1">
      <c r="B20" s="642"/>
      <c r="C20" s="642"/>
      <c r="D20" s="642"/>
      <c r="E20" s="642"/>
      <c r="F20" s="642"/>
      <c r="G20" s="644"/>
      <c r="H20" s="644"/>
      <c r="I20" s="644"/>
    </row>
    <row r="21" spans="1:26" ht="21" customHeight="1">
      <c r="B21" s="773" t="s">
        <v>697</v>
      </c>
      <c r="C21" s="758"/>
      <c r="D21" s="758"/>
      <c r="E21" s="758"/>
      <c r="F21" s="758"/>
      <c r="G21" s="758"/>
      <c r="H21" s="758"/>
      <c r="I21" s="758"/>
    </row>
    <row r="22" spans="1:26" ht="14.25" customHeight="1"/>
    <row r="23" spans="1:26" ht="14.25" customHeight="1"/>
    <row r="24" spans="1:26" ht="14.25" customHeight="1"/>
    <row r="25" spans="1:26" ht="14.25" customHeight="1"/>
    <row r="26" spans="1:26" ht="14.25" customHeight="1"/>
    <row r="27" spans="1:26" ht="14.25" customHeight="1"/>
    <row r="28" spans="1:26" ht="14.25" customHeight="1"/>
    <row r="29" spans="1:26" ht="14.25" customHeight="1"/>
    <row r="30" spans="1:26" ht="14.25" customHeight="1"/>
    <row r="31" spans="1:26" ht="14.25" customHeight="1"/>
    <row r="32" spans="1:2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B21:I21"/>
    <mergeCell ref="B2:I3"/>
    <mergeCell ref="B6:B17"/>
    <mergeCell ref="B19:F19"/>
  </mergeCells>
  <conditionalFormatting sqref="E20">
    <cfRule type="cellIs" dxfId="5" priority="1" stopIfTrue="1" operator="lessThan">
      <formula>0</formula>
    </cfRule>
  </conditionalFormatting>
  <conditionalFormatting sqref="H20">
    <cfRule type="cellIs" dxfId="4" priority="2" stopIfTrue="1" operator="lessThan">
      <formula>0</formula>
    </cfRule>
  </conditionalFormatting>
  <pageMargins left="0.25" right="0.25" top="0.75" bottom="0.75" header="0.3" footer="0.3"/>
  <pageSetup paperSize="9" scale="77" fitToHeight="0" orientation="portrait" r:id="rId1"/>
  <colBreaks count="1" manualBreakCount="1">
    <brk id="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CED5F-1FF8-41A8-9F8A-EF99C4306F84}">
  <sheetPr codeName="Sheet15">
    <tabColor rgb="FF92D050"/>
    <pageSetUpPr fitToPage="1"/>
  </sheetPr>
  <dimension ref="B1:N46"/>
  <sheetViews>
    <sheetView view="pageBreakPreview" zoomScale="80" zoomScaleNormal="90" zoomScaleSheetLayoutView="80" zoomScalePageLayoutView="55" workbookViewId="0">
      <selection activeCell="Z10" sqref="Z10"/>
    </sheetView>
  </sheetViews>
  <sheetFormatPr defaultColWidth="1.44140625" defaultRowHeight="13.8"/>
  <cols>
    <col min="1" max="2" width="1.6640625" style="1" customWidth="1"/>
    <col min="3" max="3" width="31.88671875" style="1" customWidth="1"/>
    <col min="4" max="5" width="11.6640625" style="1" customWidth="1"/>
    <col min="6" max="6" width="11.6640625" style="37" customWidth="1"/>
    <col min="7" max="7" width="11.6640625" style="1" customWidth="1"/>
    <col min="8" max="8" width="1.6640625" style="1" customWidth="1"/>
    <col min="9" max="9" width="11.6640625" style="37" customWidth="1"/>
    <col min="10" max="12" width="11.6640625" style="1" customWidth="1"/>
    <col min="13" max="14" width="1.6640625" style="1" customWidth="1"/>
    <col min="15" max="16" width="6.6640625" style="1" customWidth="1"/>
    <col min="17" max="16384" width="1.44140625" style="1"/>
  </cols>
  <sheetData>
    <row r="1" spans="2:14" ht="6" customHeight="1">
      <c r="C1" s="2"/>
      <c r="D1" s="2"/>
      <c r="E1" s="2"/>
      <c r="F1" s="38"/>
      <c r="I1" s="1"/>
    </row>
    <row r="2" spans="2:14" ht="21" customHeight="1">
      <c r="B2" s="720" t="s">
        <v>806</v>
      </c>
      <c r="C2" s="720"/>
      <c r="D2" s="720"/>
      <c r="E2" s="720"/>
      <c r="F2" s="720"/>
      <c r="G2" s="720"/>
      <c r="H2" s="720"/>
      <c r="I2" s="720"/>
      <c r="J2" s="720"/>
      <c r="K2" s="720"/>
      <c r="L2" s="720"/>
      <c r="M2" s="185"/>
    </row>
    <row r="3" spans="2:14" s="3" customFormat="1" ht="21" customHeight="1">
      <c r="B3" s="720"/>
      <c r="C3" s="720"/>
      <c r="D3" s="720"/>
      <c r="E3" s="720"/>
      <c r="F3" s="720"/>
      <c r="G3" s="720"/>
      <c r="H3" s="720"/>
      <c r="I3" s="720"/>
      <c r="J3" s="720"/>
      <c r="K3" s="720"/>
      <c r="L3" s="720"/>
      <c r="M3" s="185"/>
    </row>
    <row r="4" spans="2:14" s="4" customFormat="1" ht="6" customHeight="1">
      <c r="B4" s="82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</row>
    <row r="5" spans="2:14" ht="34.5" customHeight="1">
      <c r="B5" s="186"/>
      <c r="C5" s="116" t="s">
        <v>17</v>
      </c>
      <c r="D5" s="721" t="s">
        <v>1</v>
      </c>
      <c r="E5" s="721"/>
      <c r="F5" s="721"/>
      <c r="G5" s="721"/>
      <c r="H5" s="84"/>
      <c r="I5" s="721" t="s">
        <v>107</v>
      </c>
      <c r="J5" s="721"/>
      <c r="K5" s="721"/>
      <c r="L5" s="721"/>
      <c r="M5" s="187"/>
    </row>
    <row r="6" spans="2:14" ht="24.75" customHeight="1">
      <c r="B6" s="117"/>
      <c r="C6" s="188"/>
      <c r="D6" s="86">
        <v>2020</v>
      </c>
      <c r="E6" s="86">
        <v>2021</v>
      </c>
      <c r="F6" s="86">
        <v>2022</v>
      </c>
      <c r="G6" s="86">
        <v>2023</v>
      </c>
      <c r="H6" s="189"/>
      <c r="I6" s="86">
        <v>2020</v>
      </c>
      <c r="J6" s="86">
        <v>2021</v>
      </c>
      <c r="K6" s="86">
        <v>2022</v>
      </c>
      <c r="L6" s="86">
        <v>2023</v>
      </c>
      <c r="M6" s="89"/>
    </row>
    <row r="7" spans="2:14" ht="6" customHeight="1">
      <c r="B7" s="107"/>
      <c r="C7" s="190"/>
      <c r="D7" s="89"/>
      <c r="E7" s="89"/>
      <c r="F7" s="89"/>
      <c r="G7" s="89"/>
      <c r="H7" s="89"/>
      <c r="I7" s="89"/>
      <c r="J7" s="89"/>
      <c r="K7" s="89"/>
      <c r="L7" s="89"/>
      <c r="M7" s="89"/>
    </row>
    <row r="8" spans="2:14" s="6" customFormat="1" ht="24.75" customHeight="1">
      <c r="B8" s="728" t="s">
        <v>71</v>
      </c>
      <c r="C8" s="728"/>
      <c r="D8" s="728"/>
      <c r="E8" s="728"/>
      <c r="F8" s="728"/>
      <c r="G8" s="728"/>
      <c r="H8" s="728"/>
      <c r="I8" s="728"/>
      <c r="J8" s="728"/>
      <c r="K8" s="728"/>
      <c r="L8" s="728"/>
      <c r="M8" s="191"/>
    </row>
    <row r="9" spans="2:14" s="6" customFormat="1" ht="24.75" customHeight="1">
      <c r="B9" s="729" t="s">
        <v>467</v>
      </c>
      <c r="C9" s="729"/>
      <c r="D9" s="729"/>
      <c r="E9" s="729"/>
      <c r="F9" s="729"/>
      <c r="G9" s="729"/>
      <c r="H9" s="729"/>
      <c r="I9" s="729"/>
      <c r="J9" s="729"/>
      <c r="K9" s="729"/>
      <c r="L9" s="729"/>
      <c r="M9" s="192"/>
      <c r="N9" s="5"/>
    </row>
    <row r="10" spans="2:14" s="6" customFormat="1" ht="24.75" customHeight="1">
      <c r="B10" s="125"/>
      <c r="C10" s="193" t="s">
        <v>623</v>
      </c>
      <c r="D10" s="194">
        <v>5865297</v>
      </c>
      <c r="E10" s="194">
        <v>5737731</v>
      </c>
      <c r="F10" s="194">
        <v>5674742</v>
      </c>
      <c r="G10" s="194">
        <v>5652569</v>
      </c>
      <c r="H10" s="192"/>
      <c r="I10" s="194">
        <v>89782</v>
      </c>
      <c r="J10" s="194">
        <v>86986</v>
      </c>
      <c r="K10" s="194">
        <v>86487</v>
      </c>
      <c r="L10" s="194">
        <v>85871</v>
      </c>
      <c r="M10" s="192"/>
      <c r="N10" s="7"/>
    </row>
    <row r="11" spans="2:14" s="6" customFormat="1" ht="24.75" customHeight="1">
      <c r="B11" s="125"/>
      <c r="C11" s="730" t="s">
        <v>624</v>
      </c>
      <c r="D11" s="730"/>
      <c r="E11" s="730"/>
      <c r="F11" s="730"/>
      <c r="G11" s="730"/>
      <c r="H11" s="730"/>
      <c r="I11" s="730"/>
      <c r="J11" s="730"/>
      <c r="K11" s="730"/>
      <c r="L11" s="730"/>
      <c r="M11" s="192"/>
      <c r="N11" s="8"/>
    </row>
    <row r="12" spans="2:14" s="6" customFormat="1" ht="24.75" customHeight="1">
      <c r="B12" s="125"/>
      <c r="C12" s="193" t="s">
        <v>625</v>
      </c>
      <c r="D12" s="194">
        <v>4237467</v>
      </c>
      <c r="E12" s="194">
        <v>4874372</v>
      </c>
      <c r="F12" s="194">
        <v>4858634</v>
      </c>
      <c r="G12" s="194">
        <v>4830495</v>
      </c>
      <c r="H12" s="192"/>
      <c r="I12" s="194">
        <v>60256</v>
      </c>
      <c r="J12" s="194">
        <v>62900</v>
      </c>
      <c r="K12" s="194">
        <v>62374</v>
      </c>
      <c r="L12" s="194">
        <v>60606</v>
      </c>
      <c r="M12" s="192"/>
      <c r="N12" s="8"/>
    </row>
    <row r="13" spans="2:14" s="6" customFormat="1" ht="30" customHeight="1">
      <c r="B13" s="125"/>
      <c r="C13" s="195" t="s">
        <v>626</v>
      </c>
      <c r="D13" s="194">
        <v>955811</v>
      </c>
      <c r="E13" s="194">
        <v>863360</v>
      </c>
      <c r="F13" s="194">
        <v>816107</v>
      </c>
      <c r="G13" s="194">
        <v>822073</v>
      </c>
      <c r="H13" s="192"/>
      <c r="I13" s="194">
        <v>27925</v>
      </c>
      <c r="J13" s="194">
        <v>24086</v>
      </c>
      <c r="K13" s="194">
        <v>24112</v>
      </c>
      <c r="L13" s="194">
        <v>25265</v>
      </c>
      <c r="M13" s="192"/>
      <c r="N13" s="5"/>
    </row>
    <row r="14" spans="2:14" s="6" customFormat="1" ht="24.75" customHeight="1">
      <c r="B14" s="125"/>
      <c r="C14" s="730" t="s">
        <v>627</v>
      </c>
      <c r="D14" s="730"/>
      <c r="E14" s="730"/>
      <c r="F14" s="730"/>
      <c r="G14" s="730"/>
      <c r="H14" s="730"/>
      <c r="I14" s="730"/>
      <c r="J14" s="730"/>
      <c r="K14" s="730"/>
      <c r="L14" s="730"/>
      <c r="M14" s="192"/>
      <c r="N14" s="5"/>
    </row>
    <row r="15" spans="2:14" s="6" customFormat="1" ht="24.75" customHeight="1">
      <c r="B15" s="125"/>
      <c r="C15" s="193" t="s">
        <v>628</v>
      </c>
      <c r="D15" s="194">
        <v>5231743</v>
      </c>
      <c r="E15" s="194">
        <v>5144180</v>
      </c>
      <c r="F15" s="194">
        <v>5127290</v>
      </c>
      <c r="G15" s="194">
        <v>5130172</v>
      </c>
      <c r="H15" s="192"/>
      <c r="I15" s="194">
        <v>80210</v>
      </c>
      <c r="J15" s="194">
        <v>76071</v>
      </c>
      <c r="K15" s="194">
        <v>75281</v>
      </c>
      <c r="L15" s="194">
        <v>76502</v>
      </c>
      <c r="M15" s="192"/>
      <c r="N15" s="5"/>
    </row>
    <row r="16" spans="2:14" s="6" customFormat="1" ht="24.75" customHeight="1">
      <c r="B16" s="125"/>
      <c r="C16" s="193" t="s">
        <v>629</v>
      </c>
      <c r="D16" s="194">
        <v>633554</v>
      </c>
      <c r="E16" s="194">
        <v>593551</v>
      </c>
      <c r="F16" s="194">
        <v>547452</v>
      </c>
      <c r="G16" s="194">
        <v>522397</v>
      </c>
      <c r="H16" s="192"/>
      <c r="I16" s="194">
        <v>9572</v>
      </c>
      <c r="J16" s="194">
        <v>10915</v>
      </c>
      <c r="K16" s="194">
        <v>11206</v>
      </c>
      <c r="L16" s="194">
        <v>9369</v>
      </c>
      <c r="M16" s="192"/>
    </row>
    <row r="17" spans="2:14" s="6" customFormat="1" ht="30" customHeight="1">
      <c r="B17" s="727" t="s">
        <v>630</v>
      </c>
      <c r="C17" s="727"/>
      <c r="D17" s="727"/>
      <c r="E17" s="727"/>
      <c r="F17" s="727"/>
      <c r="G17" s="727"/>
      <c r="H17" s="727"/>
      <c r="I17" s="727"/>
      <c r="J17" s="727"/>
      <c r="K17" s="727"/>
      <c r="L17" s="727"/>
      <c r="M17" s="192"/>
    </row>
    <row r="18" spans="2:14" ht="24.75" customHeight="1">
      <c r="B18" s="107"/>
      <c r="C18" s="196" t="s">
        <v>631</v>
      </c>
      <c r="D18" s="197">
        <v>19140613</v>
      </c>
      <c r="E18" s="197">
        <v>18116354</v>
      </c>
      <c r="F18" s="197">
        <v>18453420</v>
      </c>
      <c r="G18" s="197">
        <v>18551950</v>
      </c>
      <c r="H18" s="197"/>
      <c r="I18" s="197">
        <v>218106</v>
      </c>
      <c r="J18" s="197">
        <v>236668</v>
      </c>
      <c r="K18" s="197">
        <v>237382</v>
      </c>
      <c r="L18" s="197">
        <v>213552</v>
      </c>
      <c r="M18" s="89"/>
    </row>
    <row r="19" spans="2:14" s="6" customFormat="1" ht="24.75" customHeight="1">
      <c r="B19" s="125"/>
      <c r="C19" s="193" t="s">
        <v>632</v>
      </c>
      <c r="D19" s="194">
        <v>4703981</v>
      </c>
      <c r="E19" s="194">
        <v>4417719</v>
      </c>
      <c r="F19" s="194">
        <v>4551149</v>
      </c>
      <c r="G19" s="194">
        <v>4517973</v>
      </c>
      <c r="H19" s="194"/>
      <c r="I19" s="194">
        <v>58156</v>
      </c>
      <c r="J19" s="194">
        <v>62575</v>
      </c>
      <c r="K19" s="194">
        <v>61144</v>
      </c>
      <c r="L19" s="194">
        <v>55469</v>
      </c>
      <c r="M19" s="198"/>
    </row>
    <row r="20" spans="2:14" s="6" customFormat="1" ht="30" customHeight="1">
      <c r="B20" s="125"/>
      <c r="C20" s="193" t="s">
        <v>633</v>
      </c>
      <c r="D20" s="194">
        <v>2203313</v>
      </c>
      <c r="E20" s="194">
        <v>2049435</v>
      </c>
      <c r="F20" s="194">
        <v>2096913</v>
      </c>
      <c r="G20" s="194">
        <v>2116509</v>
      </c>
      <c r="H20" s="194"/>
      <c r="I20" s="194" t="s">
        <v>10</v>
      </c>
      <c r="J20" s="194" t="s">
        <v>10</v>
      </c>
      <c r="K20" s="194" t="s">
        <v>10</v>
      </c>
      <c r="L20" s="194" t="s">
        <v>10</v>
      </c>
      <c r="M20" s="198"/>
    </row>
    <row r="21" spans="2:14" s="6" customFormat="1" ht="30" customHeight="1">
      <c r="B21" s="125"/>
      <c r="C21" s="193" t="s">
        <v>634</v>
      </c>
      <c r="D21" s="194">
        <v>2479752</v>
      </c>
      <c r="E21" s="194">
        <v>2300402</v>
      </c>
      <c r="F21" s="194">
        <v>2355983</v>
      </c>
      <c r="G21" s="194">
        <v>2333394</v>
      </c>
      <c r="H21" s="194"/>
      <c r="I21" s="194" t="s">
        <v>10</v>
      </c>
      <c r="J21" s="194" t="s">
        <v>10</v>
      </c>
      <c r="K21" s="194" t="s">
        <v>10</v>
      </c>
      <c r="L21" s="194" t="s">
        <v>10</v>
      </c>
      <c r="M21" s="198"/>
    </row>
    <row r="22" spans="2:14" s="6" customFormat="1" ht="30" customHeight="1">
      <c r="B22" s="727" t="s">
        <v>635</v>
      </c>
      <c r="C22" s="727"/>
      <c r="D22" s="136" t="s">
        <v>636</v>
      </c>
      <c r="E22" s="136" t="s">
        <v>636</v>
      </c>
      <c r="F22" s="136" t="s">
        <v>636</v>
      </c>
      <c r="G22" s="136" t="s">
        <v>636</v>
      </c>
      <c r="H22" s="198"/>
      <c r="I22" s="136" t="s">
        <v>636</v>
      </c>
      <c r="J22" s="136" t="s">
        <v>636</v>
      </c>
      <c r="K22" s="136" t="s">
        <v>636</v>
      </c>
      <c r="L22" s="136" t="s">
        <v>636</v>
      </c>
      <c r="M22" s="198"/>
    </row>
    <row r="23" spans="2:14" s="6" customFormat="1" ht="5.25" customHeight="1">
      <c r="B23" s="138"/>
      <c r="C23" s="138"/>
      <c r="D23" s="136"/>
      <c r="E23" s="136"/>
      <c r="F23" s="136"/>
      <c r="G23" s="136"/>
      <c r="H23" s="198"/>
      <c r="I23" s="136"/>
      <c r="J23" s="136"/>
      <c r="K23" s="136"/>
      <c r="L23" s="136"/>
      <c r="M23" s="198"/>
    </row>
    <row r="24" spans="2:14" s="6" customFormat="1" ht="24.75" customHeight="1">
      <c r="B24" s="728" t="s">
        <v>637</v>
      </c>
      <c r="C24" s="728"/>
      <c r="D24" s="728"/>
      <c r="E24" s="728"/>
      <c r="F24" s="728"/>
      <c r="G24" s="728"/>
      <c r="H24" s="728"/>
      <c r="I24" s="728"/>
      <c r="J24" s="728"/>
      <c r="K24" s="728"/>
      <c r="L24" s="728"/>
      <c r="M24" s="191"/>
    </row>
    <row r="25" spans="2:14" s="6" customFormat="1" ht="24.75" customHeight="1">
      <c r="B25" s="729" t="s">
        <v>50</v>
      </c>
      <c r="C25" s="729"/>
      <c r="D25" s="729"/>
      <c r="E25" s="729"/>
      <c r="F25" s="729"/>
      <c r="G25" s="729"/>
      <c r="H25" s="729"/>
      <c r="I25" s="729"/>
      <c r="J25" s="729"/>
      <c r="K25" s="729"/>
      <c r="L25" s="729"/>
      <c r="M25" s="192"/>
      <c r="N25" s="5"/>
    </row>
    <row r="26" spans="2:14" s="6" customFormat="1" ht="24.75" customHeight="1">
      <c r="B26" s="125"/>
      <c r="C26" s="193" t="s">
        <v>638</v>
      </c>
      <c r="D26" s="194">
        <v>1271</v>
      </c>
      <c r="E26" s="194">
        <v>1058</v>
      </c>
      <c r="F26" s="194">
        <v>642</v>
      </c>
      <c r="G26" s="194">
        <v>982</v>
      </c>
      <c r="H26" s="192"/>
      <c r="I26" s="194">
        <v>6</v>
      </c>
      <c r="J26" s="194">
        <v>11</v>
      </c>
      <c r="K26" s="194" t="s">
        <v>10</v>
      </c>
      <c r="L26" s="194">
        <v>76</v>
      </c>
      <c r="M26" s="192"/>
      <c r="N26" s="7"/>
    </row>
    <row r="27" spans="2:14" s="6" customFormat="1" ht="24.75" customHeight="1">
      <c r="B27" s="125"/>
      <c r="C27" s="193" t="s">
        <v>639</v>
      </c>
      <c r="D27" s="194">
        <v>355</v>
      </c>
      <c r="E27" s="194">
        <v>487</v>
      </c>
      <c r="F27" s="194">
        <v>307</v>
      </c>
      <c r="G27" s="194">
        <v>417</v>
      </c>
      <c r="H27" s="192"/>
      <c r="I27" s="194">
        <v>20</v>
      </c>
      <c r="J27" s="194" t="s">
        <v>10</v>
      </c>
      <c r="K27" s="194" t="s">
        <v>10</v>
      </c>
      <c r="L27" s="194" t="s">
        <v>10</v>
      </c>
      <c r="M27" s="192"/>
      <c r="N27" s="8"/>
    </row>
    <row r="28" spans="2:14" s="6" customFormat="1" ht="30" customHeight="1">
      <c r="B28" s="727" t="s">
        <v>630</v>
      </c>
      <c r="C28" s="727"/>
      <c r="D28" s="727"/>
      <c r="E28" s="727"/>
      <c r="F28" s="727"/>
      <c r="G28" s="727"/>
      <c r="H28" s="727"/>
      <c r="I28" s="727"/>
      <c r="J28" s="727"/>
      <c r="K28" s="727"/>
      <c r="L28" s="727"/>
      <c r="M28" s="192"/>
    </row>
    <row r="29" spans="2:14" ht="24.75" customHeight="1">
      <c r="B29" s="107"/>
      <c r="C29" s="196" t="s">
        <v>640</v>
      </c>
      <c r="D29" s="197">
        <v>6538</v>
      </c>
      <c r="E29" s="197">
        <v>3815</v>
      </c>
      <c r="F29" s="197">
        <v>2084</v>
      </c>
      <c r="G29" s="197">
        <v>5065</v>
      </c>
      <c r="H29" s="197"/>
      <c r="I29" s="197">
        <v>1</v>
      </c>
      <c r="J29" s="197">
        <v>10</v>
      </c>
      <c r="K29" s="197" t="s">
        <v>10</v>
      </c>
      <c r="L29" s="197">
        <v>261</v>
      </c>
      <c r="M29" s="89"/>
    </row>
    <row r="30" spans="2:14" s="6" customFormat="1" ht="24.75" customHeight="1">
      <c r="B30" s="125"/>
      <c r="C30" s="193" t="s">
        <v>641</v>
      </c>
      <c r="D30" s="194">
        <v>45</v>
      </c>
      <c r="E30" s="194">
        <v>59</v>
      </c>
      <c r="F30" s="194">
        <v>67</v>
      </c>
      <c r="G30" s="194">
        <v>87</v>
      </c>
      <c r="H30" s="194"/>
      <c r="I30" s="194">
        <v>20</v>
      </c>
      <c r="J30" s="194">
        <v>35</v>
      </c>
      <c r="K30" s="194">
        <v>26</v>
      </c>
      <c r="L30" s="194">
        <v>33</v>
      </c>
      <c r="M30" s="198"/>
    </row>
    <row r="31" spans="2:14" s="6" customFormat="1" ht="30" customHeight="1">
      <c r="B31" s="727" t="s">
        <v>635</v>
      </c>
      <c r="C31" s="727"/>
      <c r="D31" s="136" t="s">
        <v>636</v>
      </c>
      <c r="E31" s="136" t="s">
        <v>636</v>
      </c>
      <c r="F31" s="136" t="s">
        <v>636</v>
      </c>
      <c r="G31" s="136" t="s">
        <v>636</v>
      </c>
      <c r="H31" s="198"/>
      <c r="I31" s="136" t="s">
        <v>636</v>
      </c>
      <c r="J31" s="136" t="s">
        <v>636</v>
      </c>
      <c r="K31" s="136" t="s">
        <v>636</v>
      </c>
      <c r="L31" s="136" t="s">
        <v>636</v>
      </c>
      <c r="M31" s="198"/>
    </row>
    <row r="32" spans="2:14" s="6" customFormat="1" ht="6" customHeight="1" thickBot="1">
      <c r="B32" s="129"/>
      <c r="C32" s="719"/>
      <c r="D32" s="719"/>
      <c r="E32" s="719"/>
      <c r="F32" s="719"/>
      <c r="G32" s="719"/>
      <c r="H32" s="719"/>
      <c r="I32" s="719"/>
      <c r="J32" s="719"/>
      <c r="K32" s="719"/>
      <c r="L32" s="719"/>
      <c r="M32" s="719"/>
    </row>
    <row r="33" spans="2:13" s="6" customFormat="1" ht="21" customHeight="1">
      <c r="B33" s="125"/>
      <c r="C33" s="69"/>
      <c r="D33" s="199"/>
      <c r="E33" s="200"/>
      <c r="F33" s="201"/>
      <c r="G33" s="199"/>
      <c r="H33" s="199"/>
      <c r="I33" s="202"/>
      <c r="J33" s="203"/>
      <c r="K33" s="203"/>
      <c r="L33" s="204" t="s">
        <v>642</v>
      </c>
      <c r="M33" s="205"/>
    </row>
    <row r="34" spans="2:13" s="6" customFormat="1">
      <c r="B34" s="122" t="s">
        <v>7</v>
      </c>
      <c r="C34" s="125"/>
      <c r="D34" s="206"/>
      <c r="E34" s="207"/>
      <c r="F34" s="205"/>
      <c r="G34" s="206"/>
      <c r="H34" s="206"/>
      <c r="I34" s="208"/>
      <c r="J34" s="208"/>
      <c r="K34" s="208"/>
      <c r="L34" s="208"/>
      <c r="M34" s="208"/>
    </row>
    <row r="35" spans="2:13" s="6" customFormat="1">
      <c r="B35" s="122" t="s">
        <v>643</v>
      </c>
      <c r="C35" s="125"/>
      <c r="D35" s="206"/>
      <c r="E35" s="209"/>
      <c r="F35" s="205"/>
      <c r="G35" s="206"/>
      <c r="H35" s="206"/>
      <c r="I35" s="205"/>
      <c r="J35" s="205"/>
      <c r="K35" s="205"/>
      <c r="L35" s="205"/>
      <c r="M35" s="205"/>
    </row>
    <row r="36" spans="2:13" s="6" customFormat="1">
      <c r="B36" s="125"/>
      <c r="C36" s="11"/>
      <c r="D36" s="206"/>
      <c r="E36" s="209"/>
      <c r="F36" s="205"/>
      <c r="G36" s="206"/>
      <c r="H36" s="206"/>
      <c r="I36" s="205"/>
      <c r="J36" s="208"/>
      <c r="K36" s="205"/>
      <c r="L36" s="208"/>
      <c r="M36" s="208"/>
    </row>
    <row r="37" spans="2:13" s="6" customFormat="1">
      <c r="B37" s="125"/>
      <c r="C37" s="13"/>
      <c r="D37" s="206"/>
      <c r="E37" s="209"/>
      <c r="F37" s="205"/>
      <c r="G37" s="206"/>
      <c r="H37" s="206"/>
      <c r="I37" s="205"/>
      <c r="J37" s="208"/>
      <c r="K37" s="205"/>
      <c r="L37" s="208"/>
      <c r="M37" s="208"/>
    </row>
    <row r="38" spans="2:13">
      <c r="B38" s="107"/>
      <c r="C38" s="210"/>
      <c r="D38" s="82"/>
      <c r="E38" s="82"/>
      <c r="F38" s="211"/>
      <c r="G38" s="211"/>
      <c r="H38" s="211"/>
      <c r="I38" s="212"/>
      <c r="J38" s="213"/>
      <c r="K38" s="213"/>
      <c r="L38" s="213"/>
      <c r="M38" s="213"/>
    </row>
    <row r="39" spans="2:13" s="15" customFormat="1" ht="10.199999999999999">
      <c r="C39" s="9"/>
      <c r="D39" s="9"/>
      <c r="E39" s="9"/>
      <c r="F39" s="27"/>
      <c r="G39" s="27"/>
      <c r="H39" s="27"/>
      <c r="I39" s="28"/>
      <c r="K39" s="29"/>
      <c r="L39" s="29"/>
      <c r="M39" s="29"/>
    </row>
    <row r="40" spans="2:13" s="15" customFormat="1" ht="10.199999999999999">
      <c r="C40" s="9"/>
      <c r="D40" s="9"/>
      <c r="E40" s="9"/>
      <c r="F40" s="27"/>
      <c r="I40" s="28"/>
      <c r="K40" s="30"/>
      <c r="L40" s="30"/>
      <c r="M40" s="30"/>
    </row>
    <row r="41" spans="2:13"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</row>
    <row r="42" spans="2:13">
      <c r="C42" s="17"/>
      <c r="D42" s="18"/>
      <c r="E42" s="18"/>
      <c r="F42" s="31"/>
      <c r="I42" s="26"/>
      <c r="J42" s="26"/>
    </row>
    <row r="43" spans="2:13" ht="9" customHeight="1">
      <c r="C43" s="18"/>
      <c r="D43" s="18"/>
      <c r="E43" s="18"/>
      <c r="F43" s="31"/>
      <c r="I43" s="31"/>
      <c r="J43" s="18"/>
    </row>
    <row r="44" spans="2:13" s="20" customFormat="1" ht="20.25" customHeight="1">
      <c r="C44" s="19"/>
      <c r="D44" s="19"/>
      <c r="E44" s="19"/>
      <c r="F44" s="32"/>
      <c r="I44" s="33"/>
      <c r="J44" s="34"/>
    </row>
    <row r="45" spans="2:13" s="20" customFormat="1" ht="15.75" customHeight="1">
      <c r="C45" s="21"/>
      <c r="D45" s="21"/>
      <c r="E45" s="21"/>
      <c r="F45" s="35"/>
      <c r="I45" s="33"/>
      <c r="J45" s="34"/>
    </row>
    <row r="46" spans="2:13" ht="14.4">
      <c r="F46" s="36"/>
    </row>
  </sheetData>
  <mergeCells count="14">
    <mergeCell ref="B2:L3"/>
    <mergeCell ref="D5:G5"/>
    <mergeCell ref="I5:L5"/>
    <mergeCell ref="C32:M32"/>
    <mergeCell ref="B22:C22"/>
    <mergeCell ref="B24:L24"/>
    <mergeCell ref="B25:L25"/>
    <mergeCell ref="B28:L28"/>
    <mergeCell ref="B31:C31"/>
    <mergeCell ref="B8:L8"/>
    <mergeCell ref="B9:L9"/>
    <mergeCell ref="C11:L11"/>
    <mergeCell ref="C14:L14"/>
    <mergeCell ref="B17:L17"/>
  </mergeCells>
  <conditionalFormatting sqref="I38:I40 I42:J42">
    <cfRule type="cellIs" dxfId="70" priority="2" stopIfTrue="1" operator="lessThan">
      <formula>0</formula>
    </cfRule>
  </conditionalFormatting>
  <conditionalFormatting sqref="J38:M38">
    <cfRule type="cellIs" dxfId="69" priority="1" stopIfTrue="1" operator="lessThan">
      <formula>0</formula>
    </cfRule>
  </conditionalFormatting>
  <pageMargins left="0.25" right="0.25" top="0.75" bottom="0.75" header="0.3" footer="0.3"/>
  <pageSetup paperSize="9" scale="75" fitToHeight="0" orientation="portrait" r:id="rId1"/>
  <colBreaks count="1" manualBreakCount="1">
    <brk id="17" max="1048575" man="1"/>
  </colBreak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0A7CB-B168-4E84-8D67-E7A33037BF4B}">
  <sheetPr>
    <tabColor rgb="FFFFFF00"/>
    <pageSetUpPr fitToPage="1"/>
  </sheetPr>
  <dimension ref="A1:Z1000"/>
  <sheetViews>
    <sheetView view="pageBreakPreview" topLeftCell="A13" zoomScale="80" zoomScaleNormal="90" zoomScaleSheetLayoutView="80" zoomScalePageLayoutView="55" workbookViewId="0">
      <selection activeCell="Z10" sqref="Z10"/>
    </sheetView>
  </sheetViews>
  <sheetFormatPr defaultColWidth="14.44140625" defaultRowHeight="13.8"/>
  <cols>
    <col min="1" max="1" width="1.6640625" style="107" customWidth="1"/>
    <col min="2" max="2" width="23.109375" style="170" customWidth="1"/>
    <col min="3" max="3" width="24.88671875" style="170" customWidth="1"/>
    <col min="4" max="4" width="23" style="170" customWidth="1"/>
    <col min="5" max="5" width="26.6640625" style="170" customWidth="1"/>
    <col min="6" max="6" width="42.33203125" style="170" customWidth="1"/>
    <col min="7" max="7" width="1.6640625" style="107" customWidth="1"/>
    <col min="8" max="9" width="6.6640625" style="107" customWidth="1"/>
    <col min="10" max="26" width="1.44140625" style="107" customWidth="1"/>
    <col min="27" max="16384" width="14.44140625" style="107"/>
  </cols>
  <sheetData>
    <row r="1" spans="1:26" ht="6" customHeight="1">
      <c r="B1" s="269"/>
      <c r="C1" s="269"/>
      <c r="D1" s="269"/>
      <c r="E1" s="269"/>
      <c r="F1" s="269"/>
      <c r="G1" s="605"/>
      <c r="H1" s="605"/>
      <c r="I1" s="605"/>
      <c r="J1" s="605"/>
      <c r="K1" s="605"/>
      <c r="L1" s="605"/>
      <c r="M1" s="605"/>
      <c r="N1" s="605"/>
    </row>
    <row r="2" spans="1:26" ht="21" customHeight="1">
      <c r="B2" s="735" t="s">
        <v>704</v>
      </c>
      <c r="C2" s="758"/>
      <c r="D2" s="758"/>
      <c r="E2" s="758"/>
      <c r="F2" s="758"/>
    </row>
    <row r="3" spans="1:26" ht="21" customHeight="1">
      <c r="A3" s="404"/>
      <c r="B3" s="758"/>
      <c r="C3" s="758"/>
      <c r="D3" s="758"/>
      <c r="E3" s="758"/>
      <c r="F3" s="758"/>
      <c r="G3" s="404"/>
      <c r="H3" s="404"/>
      <c r="I3" s="404"/>
      <c r="J3" s="404"/>
      <c r="K3" s="404"/>
      <c r="L3" s="404"/>
      <c r="M3" s="404"/>
      <c r="N3" s="404"/>
      <c r="O3" s="404"/>
      <c r="P3" s="404"/>
      <c r="Q3" s="404"/>
      <c r="R3" s="404"/>
      <c r="S3" s="404"/>
      <c r="T3" s="404"/>
      <c r="U3" s="404"/>
      <c r="V3" s="404"/>
      <c r="W3" s="404"/>
      <c r="X3" s="404"/>
      <c r="Y3" s="404"/>
      <c r="Z3" s="404"/>
    </row>
    <row r="4" spans="1:26" ht="6" customHeight="1">
      <c r="B4" s="601"/>
      <c r="C4" s="601"/>
      <c r="D4" s="601"/>
      <c r="E4" s="601"/>
      <c r="F4" s="601"/>
    </row>
    <row r="5" spans="1:26" ht="34.5" customHeight="1">
      <c r="B5" s="661" t="s">
        <v>133</v>
      </c>
      <c r="C5" s="661" t="s">
        <v>134</v>
      </c>
      <c r="D5" s="661" t="s">
        <v>135</v>
      </c>
      <c r="E5" s="661" t="s">
        <v>136</v>
      </c>
      <c r="F5" s="661" t="s">
        <v>137</v>
      </c>
    </row>
    <row r="6" spans="1:26" ht="33" customHeight="1">
      <c r="A6" s="322"/>
      <c r="B6" s="775" t="s">
        <v>792</v>
      </c>
      <c r="C6" s="760"/>
      <c r="D6" s="760"/>
      <c r="E6" s="760"/>
      <c r="F6" s="760"/>
      <c r="G6" s="322"/>
      <c r="H6" s="322"/>
      <c r="I6" s="322"/>
      <c r="J6" s="322"/>
      <c r="K6" s="322"/>
      <c r="L6" s="322"/>
      <c r="M6" s="322"/>
      <c r="N6" s="322"/>
      <c r="O6" s="322"/>
      <c r="P6" s="322"/>
      <c r="Q6" s="322"/>
      <c r="R6" s="322"/>
      <c r="S6" s="322"/>
      <c r="T6" s="322"/>
      <c r="U6" s="322"/>
      <c r="V6" s="322"/>
      <c r="W6" s="322"/>
      <c r="X6" s="322"/>
      <c r="Y6" s="322"/>
      <c r="Z6" s="322"/>
    </row>
    <row r="7" spans="1:26" ht="6" customHeight="1">
      <c r="B7" s="269"/>
      <c r="C7" s="269"/>
      <c r="D7" s="269"/>
      <c r="E7" s="269"/>
      <c r="F7" s="269"/>
      <c r="G7" s="605"/>
      <c r="H7" s="605"/>
      <c r="I7" s="605"/>
      <c r="J7" s="605"/>
      <c r="K7" s="605"/>
      <c r="L7" s="605"/>
      <c r="M7" s="605"/>
      <c r="N7" s="605"/>
    </row>
    <row r="8" spans="1:26" ht="68.25" customHeight="1">
      <c r="A8" s="322"/>
      <c r="B8" s="662" t="s">
        <v>107</v>
      </c>
      <c r="C8" s="227" t="s">
        <v>17</v>
      </c>
      <c r="D8" s="227" t="s">
        <v>138</v>
      </c>
      <c r="E8" s="227" t="s">
        <v>477</v>
      </c>
      <c r="F8" s="227" t="s">
        <v>653</v>
      </c>
      <c r="G8" s="322"/>
      <c r="H8" s="322"/>
      <c r="I8" s="322"/>
      <c r="J8" s="322"/>
      <c r="K8" s="322"/>
      <c r="L8" s="322"/>
      <c r="M8" s="322"/>
      <c r="N8" s="322"/>
      <c r="O8" s="322"/>
      <c r="P8" s="322"/>
      <c r="Q8" s="322"/>
      <c r="R8" s="322"/>
      <c r="S8" s="322"/>
      <c r="T8" s="322"/>
      <c r="U8" s="322"/>
      <c r="V8" s="322"/>
      <c r="W8" s="322"/>
      <c r="X8" s="322"/>
      <c r="Y8" s="322"/>
      <c r="Z8" s="322"/>
    </row>
    <row r="9" spans="1:26" ht="6" customHeight="1">
      <c r="B9" s="269"/>
      <c r="C9" s="269"/>
      <c r="D9" s="269"/>
      <c r="E9" s="269"/>
      <c r="F9" s="269"/>
    </row>
    <row r="10" spans="1:26" ht="51" customHeight="1">
      <c r="B10" s="662" t="s">
        <v>107</v>
      </c>
      <c r="C10" s="663" t="s">
        <v>139</v>
      </c>
      <c r="D10" s="227" t="s">
        <v>138</v>
      </c>
      <c r="E10" s="664" t="s">
        <v>597</v>
      </c>
      <c r="F10" s="126" t="s">
        <v>699</v>
      </c>
    </row>
    <row r="11" spans="1:26" ht="32.25" customHeight="1">
      <c r="B11" s="775" t="s">
        <v>140</v>
      </c>
      <c r="C11" s="760"/>
      <c r="D11" s="760"/>
      <c r="E11" s="760"/>
      <c r="F11" s="760"/>
    </row>
    <row r="12" spans="1:26" ht="6" customHeight="1">
      <c r="B12" s="269"/>
      <c r="C12" s="269"/>
      <c r="D12" s="269"/>
      <c r="E12" s="269"/>
      <c r="F12" s="269"/>
    </row>
    <row r="13" spans="1:26" ht="65.25" customHeight="1">
      <c r="B13" s="662" t="s">
        <v>107</v>
      </c>
      <c r="C13" s="227" t="s">
        <v>17</v>
      </c>
      <c r="D13" s="227" t="s">
        <v>141</v>
      </c>
      <c r="E13" s="227" t="s">
        <v>598</v>
      </c>
      <c r="F13" s="227" t="s">
        <v>700</v>
      </c>
    </row>
    <row r="14" spans="1:26" ht="6" customHeight="1">
      <c r="B14" s="662"/>
      <c r="C14" s="227"/>
      <c r="D14" s="227"/>
      <c r="E14" s="227"/>
      <c r="F14" s="227"/>
    </row>
    <row r="15" spans="1:26" ht="80.25" customHeight="1">
      <c r="B15" s="662" t="s">
        <v>107</v>
      </c>
      <c r="C15" s="664" t="s">
        <v>142</v>
      </c>
      <c r="D15" s="227" t="s">
        <v>141</v>
      </c>
      <c r="E15" s="664" t="s">
        <v>478</v>
      </c>
      <c r="F15" s="227" t="s">
        <v>654</v>
      </c>
    </row>
    <row r="16" spans="1:26" ht="7.5" customHeight="1">
      <c r="B16" s="662"/>
      <c r="C16" s="227"/>
      <c r="D16" s="227"/>
      <c r="E16" s="227"/>
      <c r="F16" s="227"/>
    </row>
    <row r="17" spans="2:6" ht="72" customHeight="1">
      <c r="B17" s="662" t="s">
        <v>107</v>
      </c>
      <c r="C17" s="664" t="s">
        <v>142</v>
      </c>
      <c r="D17" s="227" t="s">
        <v>141</v>
      </c>
      <c r="E17" s="664" t="s">
        <v>479</v>
      </c>
      <c r="F17" s="227" t="s">
        <v>701</v>
      </c>
    </row>
    <row r="18" spans="2:6" ht="6.75" customHeight="1">
      <c r="B18" s="662"/>
      <c r="C18" s="227"/>
      <c r="D18" s="227"/>
      <c r="E18" s="227"/>
      <c r="F18" s="227"/>
    </row>
    <row r="19" spans="2:6" ht="90" customHeight="1">
      <c r="B19" s="662" t="s">
        <v>107</v>
      </c>
      <c r="C19" s="664" t="s">
        <v>142</v>
      </c>
      <c r="D19" s="227" t="s">
        <v>141</v>
      </c>
      <c r="E19" s="664" t="s">
        <v>480</v>
      </c>
      <c r="F19" s="227" t="s">
        <v>655</v>
      </c>
    </row>
    <row r="20" spans="2:6" ht="6" customHeight="1">
      <c r="B20" s="269"/>
      <c r="C20" s="269"/>
      <c r="D20" s="269"/>
      <c r="E20" s="269"/>
      <c r="F20" s="269"/>
    </row>
    <row r="21" spans="2:6" ht="65.25" customHeight="1">
      <c r="B21" s="662" t="s">
        <v>107</v>
      </c>
      <c r="C21" s="664" t="s">
        <v>142</v>
      </c>
      <c r="D21" s="227" t="s">
        <v>141</v>
      </c>
      <c r="E21" s="664" t="s">
        <v>481</v>
      </c>
      <c r="F21" s="126" t="s">
        <v>702</v>
      </c>
    </row>
    <row r="22" spans="2:6" ht="33" customHeight="1">
      <c r="B22" s="775" t="s">
        <v>143</v>
      </c>
      <c r="C22" s="760"/>
      <c r="D22" s="760"/>
      <c r="E22" s="760"/>
      <c r="F22" s="760"/>
    </row>
    <row r="23" spans="2:6" ht="6" customHeight="1">
      <c r="B23" s="269"/>
      <c r="C23" s="269"/>
      <c r="D23" s="269"/>
      <c r="E23" s="269"/>
      <c r="F23" s="269"/>
    </row>
    <row r="24" spans="2:6" ht="71.25" customHeight="1">
      <c r="B24" s="662" t="s">
        <v>107</v>
      </c>
      <c r="C24" s="227" t="s">
        <v>17</v>
      </c>
      <c r="D24" s="227" t="s">
        <v>144</v>
      </c>
      <c r="E24" s="227" t="s">
        <v>482</v>
      </c>
      <c r="F24" s="227" t="s">
        <v>656</v>
      </c>
    </row>
    <row r="25" spans="2:6" ht="6" customHeight="1">
      <c r="B25" s="662"/>
      <c r="C25" s="227"/>
      <c r="D25" s="227"/>
      <c r="E25" s="227"/>
      <c r="F25" s="227"/>
    </row>
    <row r="26" spans="2:6" ht="36" customHeight="1">
      <c r="B26" s="662" t="s">
        <v>107</v>
      </c>
      <c r="C26" s="664" t="s">
        <v>139</v>
      </c>
      <c r="D26" s="227" t="s">
        <v>144</v>
      </c>
      <c r="E26" s="227" t="s">
        <v>483</v>
      </c>
      <c r="F26" s="227" t="s">
        <v>703</v>
      </c>
    </row>
    <row r="27" spans="2:6" ht="6" customHeight="1">
      <c r="B27" s="662"/>
      <c r="C27" s="227"/>
      <c r="D27" s="227"/>
      <c r="E27" s="227"/>
      <c r="F27" s="227"/>
    </row>
    <row r="28" spans="2:6" ht="50.25" customHeight="1">
      <c r="B28" s="662" t="s">
        <v>107</v>
      </c>
      <c r="C28" s="664" t="s">
        <v>139</v>
      </c>
      <c r="D28" s="227" t="s">
        <v>144</v>
      </c>
      <c r="E28" s="227" t="s">
        <v>484</v>
      </c>
      <c r="F28" s="227" t="s">
        <v>657</v>
      </c>
    </row>
    <row r="29" spans="2:6" ht="6.75" customHeight="1">
      <c r="B29" s="662"/>
      <c r="C29" s="227"/>
      <c r="D29" s="227"/>
      <c r="E29" s="227"/>
      <c r="F29" s="227"/>
    </row>
    <row r="30" spans="2:6" ht="53.25" customHeight="1">
      <c r="B30" s="662" t="s">
        <v>107</v>
      </c>
      <c r="C30" s="664" t="s">
        <v>139</v>
      </c>
      <c r="D30" s="227" t="s">
        <v>144</v>
      </c>
      <c r="E30" s="227" t="s">
        <v>485</v>
      </c>
      <c r="F30" s="227" t="s">
        <v>658</v>
      </c>
    </row>
    <row r="31" spans="2:6" ht="6" customHeight="1">
      <c r="B31" s="662"/>
      <c r="C31" s="227"/>
      <c r="D31" s="227"/>
      <c r="E31" s="227"/>
      <c r="F31" s="227"/>
    </row>
    <row r="32" spans="2:6" ht="66.75" customHeight="1">
      <c r="B32" s="662" t="s">
        <v>107</v>
      </c>
      <c r="C32" s="664" t="s">
        <v>139</v>
      </c>
      <c r="D32" s="227" t="s">
        <v>144</v>
      </c>
      <c r="E32" s="664" t="s">
        <v>599</v>
      </c>
      <c r="F32" s="227" t="s">
        <v>600</v>
      </c>
    </row>
    <row r="33" spans="2:6" ht="5.25" customHeight="1">
      <c r="B33" s="662"/>
      <c r="C33" s="664"/>
      <c r="D33" s="227"/>
      <c r="E33" s="664"/>
      <c r="F33" s="126"/>
    </row>
    <row r="34" spans="2:6" ht="21" customHeight="1">
      <c r="B34" s="242"/>
      <c r="C34" s="242"/>
      <c r="D34" s="242"/>
      <c r="E34" s="242"/>
      <c r="F34" s="388"/>
    </row>
    <row r="35" spans="2:6" ht="14.25" customHeight="1"/>
    <row r="36" spans="2:6" ht="14.25" customHeight="1"/>
    <row r="37" spans="2:6" ht="14.25" customHeight="1"/>
    <row r="38" spans="2:6" ht="14.25" customHeight="1"/>
    <row r="39" spans="2:6" ht="14.25" customHeight="1"/>
    <row r="40" spans="2:6" ht="14.25" customHeight="1"/>
    <row r="41" spans="2:6" ht="14.25" customHeight="1"/>
    <row r="42" spans="2:6" ht="14.25" customHeight="1"/>
    <row r="43" spans="2:6" ht="14.25" customHeight="1"/>
    <row r="44" spans="2:6" ht="14.25" customHeight="1"/>
    <row r="45" spans="2:6" ht="14.25" customHeight="1"/>
    <row r="46" spans="2:6" ht="14.25" customHeight="1"/>
    <row r="47" spans="2:6" ht="14.25" customHeight="1"/>
    <row r="48" spans="2:6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B2:F3"/>
    <mergeCell ref="B6:F6"/>
    <mergeCell ref="B11:F11"/>
    <mergeCell ref="B22:F22"/>
  </mergeCells>
  <conditionalFormatting sqref="F34">
    <cfRule type="cellIs" dxfId="3" priority="1" stopIfTrue="1" operator="lessThan">
      <formula>0</formula>
    </cfRule>
  </conditionalFormatting>
  <pageMargins left="0.25" right="0.25" top="0.75" bottom="0.75" header="0.3" footer="0.3"/>
  <pageSetup paperSize="9" scale="69" firstPageNumber="118" fitToHeight="0" orientation="portrait" useFirstPageNumber="1" verticalDpi="1200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ADF08-340A-4B08-A943-EA1CCB9904F4}">
  <sheetPr>
    <tabColor rgb="FFFFFF00"/>
    <pageSetUpPr fitToPage="1"/>
  </sheetPr>
  <dimension ref="A1:Z1000"/>
  <sheetViews>
    <sheetView view="pageBreakPreview" zoomScale="80" zoomScaleNormal="90" zoomScaleSheetLayoutView="80" zoomScalePageLayoutView="55" workbookViewId="0">
      <selection activeCell="Z10" sqref="Z10"/>
    </sheetView>
  </sheetViews>
  <sheetFormatPr defaultColWidth="14.44140625" defaultRowHeight="13.8"/>
  <cols>
    <col min="1" max="1" width="1.6640625" style="107" customWidth="1"/>
    <col min="2" max="2" width="23.109375" style="170" customWidth="1"/>
    <col min="3" max="3" width="24.88671875" style="170" customWidth="1"/>
    <col min="4" max="4" width="23" style="170" customWidth="1"/>
    <col min="5" max="5" width="26.6640625" style="170" customWidth="1"/>
    <col min="6" max="6" width="42.33203125" style="170" customWidth="1"/>
    <col min="7" max="7" width="1.6640625" style="107" customWidth="1"/>
    <col min="8" max="9" width="6.6640625" style="107" customWidth="1"/>
    <col min="10" max="26" width="1.44140625" style="107" customWidth="1"/>
    <col min="27" max="16384" width="14.44140625" style="107"/>
  </cols>
  <sheetData>
    <row r="1" spans="1:26" ht="6" customHeight="1">
      <c r="B1" s="269"/>
      <c r="C1" s="269"/>
      <c r="D1" s="269"/>
      <c r="E1" s="269"/>
      <c r="F1" s="269"/>
      <c r="G1" s="605"/>
      <c r="H1" s="605"/>
      <c r="I1" s="605"/>
      <c r="J1" s="605"/>
      <c r="K1" s="605"/>
      <c r="L1" s="605"/>
      <c r="M1" s="605"/>
      <c r="N1" s="605"/>
    </row>
    <row r="2" spans="1:26" ht="21" customHeight="1">
      <c r="B2" s="735" t="s">
        <v>711</v>
      </c>
      <c r="C2" s="758"/>
      <c r="D2" s="758"/>
      <c r="E2" s="758"/>
      <c r="F2" s="758"/>
    </row>
    <row r="3" spans="1:26" ht="21" customHeight="1">
      <c r="A3" s="404"/>
      <c r="B3" s="758"/>
      <c r="C3" s="758"/>
      <c r="D3" s="758"/>
      <c r="E3" s="758"/>
      <c r="F3" s="758"/>
      <c r="G3" s="404"/>
      <c r="H3" s="404"/>
      <c r="I3" s="404"/>
      <c r="J3" s="404"/>
      <c r="K3" s="404"/>
      <c r="L3" s="404"/>
      <c r="M3" s="404"/>
      <c r="N3" s="404"/>
      <c r="O3" s="404"/>
      <c r="P3" s="404"/>
      <c r="Q3" s="404"/>
      <c r="R3" s="404"/>
      <c r="S3" s="404"/>
      <c r="T3" s="404"/>
      <c r="U3" s="404"/>
      <c r="V3" s="404"/>
      <c r="W3" s="404"/>
      <c r="X3" s="404"/>
      <c r="Y3" s="404"/>
      <c r="Z3" s="404"/>
    </row>
    <row r="4" spans="1:26" ht="6" customHeight="1">
      <c r="B4" s="601"/>
      <c r="C4" s="601"/>
      <c r="D4" s="601"/>
      <c r="E4" s="601"/>
      <c r="F4" s="601"/>
    </row>
    <row r="5" spans="1:26" ht="34.5" customHeight="1">
      <c r="B5" s="661" t="s">
        <v>133</v>
      </c>
      <c r="C5" s="661" t="s">
        <v>134</v>
      </c>
      <c r="D5" s="661" t="s">
        <v>135</v>
      </c>
      <c r="E5" s="661" t="s">
        <v>136</v>
      </c>
      <c r="F5" s="661" t="s">
        <v>137</v>
      </c>
    </row>
    <row r="6" spans="1:26" ht="33" customHeight="1">
      <c r="B6" s="776" t="s">
        <v>705</v>
      </c>
      <c r="C6" s="760"/>
      <c r="D6" s="760"/>
      <c r="E6" s="760"/>
      <c r="F6" s="760"/>
    </row>
    <row r="7" spans="1:26" ht="72" customHeight="1">
      <c r="B7" s="662" t="s">
        <v>107</v>
      </c>
      <c r="C7" s="663" t="s">
        <v>487</v>
      </c>
      <c r="D7" s="227" t="s">
        <v>355</v>
      </c>
      <c r="E7" s="664" t="s">
        <v>488</v>
      </c>
      <c r="F7" s="126" t="s">
        <v>659</v>
      </c>
    </row>
    <row r="8" spans="1:26" ht="5.25" customHeight="1">
      <c r="B8" s="269"/>
      <c r="C8" s="269"/>
      <c r="D8" s="269"/>
      <c r="E8" s="269"/>
      <c r="F8" s="269"/>
    </row>
    <row r="9" spans="1:26" ht="69" customHeight="1">
      <c r="B9" s="662" t="s">
        <v>107</v>
      </c>
      <c r="C9" s="126" t="s">
        <v>356</v>
      </c>
      <c r="D9" s="227" t="s">
        <v>355</v>
      </c>
      <c r="E9" s="126" t="s">
        <v>489</v>
      </c>
      <c r="F9" s="126" t="s">
        <v>601</v>
      </c>
    </row>
    <row r="10" spans="1:26" ht="4.5" customHeight="1">
      <c r="B10" s="269"/>
      <c r="C10" s="269"/>
      <c r="D10" s="269"/>
      <c r="E10" s="269"/>
      <c r="F10" s="269"/>
    </row>
    <row r="11" spans="1:26" ht="65.25" customHeight="1">
      <c r="B11" s="662" t="s">
        <v>107</v>
      </c>
      <c r="C11" s="126" t="s">
        <v>356</v>
      </c>
      <c r="D11" s="227" t="s">
        <v>355</v>
      </c>
      <c r="E11" s="126" t="s">
        <v>490</v>
      </c>
      <c r="F11" s="126" t="s">
        <v>706</v>
      </c>
    </row>
    <row r="12" spans="1:26" ht="4.5" customHeight="1">
      <c r="B12" s="269"/>
      <c r="C12" s="269"/>
      <c r="D12" s="269"/>
      <c r="E12" s="269"/>
      <c r="F12" s="269"/>
    </row>
    <row r="13" spans="1:26" ht="75.75" customHeight="1">
      <c r="B13" s="662" t="s">
        <v>107</v>
      </c>
      <c r="C13" s="126" t="s">
        <v>356</v>
      </c>
      <c r="D13" s="227" t="s">
        <v>355</v>
      </c>
      <c r="E13" s="126" t="s">
        <v>491</v>
      </c>
      <c r="F13" s="126" t="s">
        <v>707</v>
      </c>
    </row>
    <row r="14" spans="1:26" ht="4.5" customHeight="1">
      <c r="B14" s="269"/>
      <c r="C14" s="269"/>
      <c r="D14" s="269"/>
      <c r="E14" s="269"/>
      <c r="F14" s="269"/>
    </row>
    <row r="15" spans="1:26" ht="77.25" customHeight="1">
      <c r="B15" s="662" t="s">
        <v>107</v>
      </c>
      <c r="C15" s="126" t="s">
        <v>356</v>
      </c>
      <c r="D15" s="227" t="s">
        <v>355</v>
      </c>
      <c r="E15" s="664" t="s">
        <v>492</v>
      </c>
      <c r="F15" s="126" t="s">
        <v>707</v>
      </c>
    </row>
    <row r="16" spans="1:26" ht="6" customHeight="1">
      <c r="B16" s="269"/>
      <c r="C16" s="269"/>
      <c r="D16" s="269"/>
      <c r="E16" s="269"/>
      <c r="F16" s="269"/>
    </row>
    <row r="17" spans="2:6" ht="78" customHeight="1">
      <c r="B17" s="662" t="s">
        <v>107</v>
      </c>
      <c r="C17" s="126" t="s">
        <v>356</v>
      </c>
      <c r="D17" s="126" t="s">
        <v>355</v>
      </c>
      <c r="E17" s="126" t="s">
        <v>493</v>
      </c>
      <c r="F17" s="126" t="s">
        <v>707</v>
      </c>
    </row>
    <row r="18" spans="2:6" ht="32.25" customHeight="1">
      <c r="B18" s="775" t="s">
        <v>357</v>
      </c>
      <c r="C18" s="760"/>
      <c r="D18" s="760"/>
      <c r="E18" s="760"/>
      <c r="F18" s="760"/>
    </row>
    <row r="19" spans="2:6" ht="6" customHeight="1">
      <c r="B19" s="269"/>
      <c r="C19" s="269"/>
      <c r="D19" s="269"/>
      <c r="E19" s="269"/>
      <c r="F19" s="269"/>
    </row>
    <row r="20" spans="2:6" ht="56.25" customHeight="1">
      <c r="B20" s="227" t="s">
        <v>2</v>
      </c>
      <c r="C20" s="664" t="s">
        <v>358</v>
      </c>
      <c r="D20" s="227" t="s">
        <v>359</v>
      </c>
      <c r="E20" s="664" t="s">
        <v>360</v>
      </c>
      <c r="F20" s="126" t="s">
        <v>660</v>
      </c>
    </row>
    <row r="21" spans="2:6" ht="6" customHeight="1">
      <c r="B21" s="269"/>
      <c r="C21" s="269"/>
      <c r="D21" s="269"/>
      <c r="E21" s="269"/>
      <c r="F21" s="269"/>
    </row>
    <row r="22" spans="2:6" ht="50.25" customHeight="1">
      <c r="B22" s="662" t="s">
        <v>107</v>
      </c>
      <c r="C22" s="284" t="s">
        <v>17</v>
      </c>
      <c r="D22" s="284" t="s">
        <v>359</v>
      </c>
      <c r="E22" s="284" t="s">
        <v>494</v>
      </c>
      <c r="F22" s="126" t="s">
        <v>708</v>
      </c>
    </row>
    <row r="23" spans="2:6" ht="6" customHeight="1">
      <c r="B23" s="269"/>
      <c r="C23" s="269"/>
      <c r="D23" s="269"/>
      <c r="E23" s="269"/>
      <c r="F23" s="269"/>
    </row>
    <row r="24" spans="2:6" ht="44.25" customHeight="1">
      <c r="B24" s="662" t="s">
        <v>107</v>
      </c>
      <c r="C24" s="227" t="s">
        <v>139</v>
      </c>
      <c r="D24" s="227" t="s">
        <v>359</v>
      </c>
      <c r="E24" s="227" t="s">
        <v>495</v>
      </c>
      <c r="F24" s="227" t="s">
        <v>602</v>
      </c>
    </row>
    <row r="25" spans="2:6" ht="6" customHeight="1">
      <c r="B25" s="269"/>
      <c r="C25" s="269"/>
      <c r="D25" s="269"/>
      <c r="E25" s="269"/>
      <c r="F25" s="269"/>
    </row>
    <row r="26" spans="2:6" ht="50.25" customHeight="1">
      <c r="B26" s="126" t="s">
        <v>107</v>
      </c>
      <c r="C26" s="126" t="s">
        <v>139</v>
      </c>
      <c r="D26" s="126" t="s">
        <v>359</v>
      </c>
      <c r="E26" s="227" t="s">
        <v>496</v>
      </c>
      <c r="F26" s="126" t="s">
        <v>709</v>
      </c>
    </row>
    <row r="27" spans="2:6" ht="6" customHeight="1">
      <c r="B27" s="269"/>
      <c r="C27" s="269"/>
      <c r="D27" s="269"/>
      <c r="E27" s="269"/>
      <c r="F27" s="269"/>
    </row>
    <row r="28" spans="2:6" ht="48" customHeight="1">
      <c r="B28" s="662" t="s">
        <v>107</v>
      </c>
      <c r="C28" s="664" t="s">
        <v>139</v>
      </c>
      <c r="D28" s="227" t="s">
        <v>359</v>
      </c>
      <c r="E28" s="664" t="s">
        <v>497</v>
      </c>
      <c r="F28" s="126" t="s">
        <v>710</v>
      </c>
    </row>
    <row r="29" spans="2:6" ht="31.5" customHeight="1">
      <c r="B29" s="775" t="s">
        <v>145</v>
      </c>
      <c r="C29" s="760"/>
      <c r="D29" s="760"/>
      <c r="E29" s="760"/>
      <c r="F29" s="760"/>
    </row>
    <row r="30" spans="2:6" ht="6" customHeight="1">
      <c r="B30" s="269"/>
      <c r="C30" s="269"/>
      <c r="D30" s="269"/>
      <c r="E30" s="269"/>
      <c r="F30" s="269"/>
    </row>
    <row r="31" spans="2:6" ht="83.25" customHeight="1">
      <c r="B31" s="662" t="s">
        <v>2</v>
      </c>
      <c r="C31" s="227" t="s">
        <v>358</v>
      </c>
      <c r="D31" s="227" t="s">
        <v>146</v>
      </c>
      <c r="E31" s="227" t="s">
        <v>361</v>
      </c>
      <c r="F31" s="227" t="s">
        <v>661</v>
      </c>
    </row>
    <row r="32" spans="2:6" ht="6" customHeight="1">
      <c r="B32" s="284"/>
      <c r="C32" s="227"/>
      <c r="D32" s="227"/>
      <c r="E32" s="227"/>
      <c r="F32" s="227"/>
    </row>
    <row r="33" spans="6:6" ht="20.25" customHeight="1">
      <c r="F33" s="388"/>
    </row>
    <row r="34" spans="6:6" ht="14.25" customHeight="1"/>
    <row r="35" spans="6:6" ht="14.25" customHeight="1"/>
    <row r="36" spans="6:6" ht="14.25" customHeight="1"/>
    <row r="37" spans="6:6" ht="14.25" customHeight="1"/>
    <row r="38" spans="6:6" ht="14.25" customHeight="1"/>
    <row r="39" spans="6:6" ht="14.25" customHeight="1"/>
    <row r="40" spans="6:6" ht="14.25" customHeight="1"/>
    <row r="41" spans="6:6" ht="14.25" customHeight="1"/>
    <row r="42" spans="6:6" ht="14.25" customHeight="1"/>
    <row r="43" spans="6:6" ht="14.25" customHeight="1"/>
    <row r="44" spans="6:6" ht="14.25" customHeight="1"/>
    <row r="45" spans="6:6" ht="14.25" customHeight="1"/>
    <row r="46" spans="6:6" ht="14.25" customHeight="1"/>
    <row r="47" spans="6:6" ht="14.25" customHeight="1"/>
    <row r="48" spans="6:6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B2:F3"/>
    <mergeCell ref="B6:F6"/>
    <mergeCell ref="B18:F18"/>
    <mergeCell ref="B29:F29"/>
  </mergeCells>
  <conditionalFormatting sqref="F33">
    <cfRule type="cellIs" dxfId="2" priority="1" stopIfTrue="1" operator="lessThan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9" scale="69" firstPageNumber="119" fitToHeight="0" orientation="portrait" useFirstPageNumber="1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800B2-883E-4994-ADF8-DB43B187BE68}">
  <sheetPr>
    <tabColor rgb="FFFFFF00"/>
    <pageSetUpPr fitToPage="1"/>
  </sheetPr>
  <dimension ref="A1:Z1000"/>
  <sheetViews>
    <sheetView view="pageBreakPreview" zoomScale="80" zoomScaleNormal="90" zoomScaleSheetLayoutView="80" zoomScalePageLayoutView="55" workbookViewId="0">
      <selection activeCell="Z10" sqref="Z10"/>
    </sheetView>
  </sheetViews>
  <sheetFormatPr defaultColWidth="14.44140625" defaultRowHeight="13.8"/>
  <cols>
    <col min="1" max="1" width="1.6640625" style="107" customWidth="1"/>
    <col min="2" max="2" width="23.109375" style="170" customWidth="1"/>
    <col min="3" max="3" width="24.88671875" style="170" customWidth="1"/>
    <col min="4" max="4" width="23" style="170" customWidth="1"/>
    <col min="5" max="5" width="26.6640625" style="170" customWidth="1"/>
    <col min="6" max="6" width="42.33203125" style="170" customWidth="1"/>
    <col min="7" max="7" width="1.6640625" style="107" customWidth="1"/>
    <col min="8" max="9" width="6.6640625" style="107" customWidth="1"/>
    <col min="10" max="26" width="1.44140625" style="107" customWidth="1"/>
    <col min="27" max="16384" width="14.44140625" style="107"/>
  </cols>
  <sheetData>
    <row r="1" spans="1:26" ht="6" customHeight="1">
      <c r="B1" s="269"/>
      <c r="C1" s="269"/>
      <c r="D1" s="269"/>
      <c r="E1" s="269"/>
      <c r="F1" s="269"/>
      <c r="G1" s="605"/>
      <c r="H1" s="605"/>
      <c r="I1" s="605"/>
      <c r="J1" s="605"/>
      <c r="K1" s="605"/>
      <c r="L1" s="605"/>
      <c r="M1" s="605"/>
      <c r="N1" s="605"/>
    </row>
    <row r="2" spans="1:26" ht="21" customHeight="1">
      <c r="B2" s="735" t="s">
        <v>711</v>
      </c>
      <c r="C2" s="758"/>
      <c r="D2" s="758"/>
      <c r="E2" s="758"/>
      <c r="F2" s="758"/>
    </row>
    <row r="3" spans="1:26" ht="21" customHeight="1">
      <c r="A3" s="404"/>
      <c r="B3" s="758"/>
      <c r="C3" s="758"/>
      <c r="D3" s="758"/>
      <c r="E3" s="758"/>
      <c r="F3" s="758"/>
      <c r="G3" s="404"/>
      <c r="H3" s="404"/>
      <c r="I3" s="404"/>
      <c r="J3" s="404"/>
      <c r="K3" s="404"/>
      <c r="L3" s="404"/>
      <c r="M3" s="404"/>
      <c r="N3" s="404"/>
      <c r="O3" s="404"/>
      <c r="P3" s="404"/>
      <c r="Q3" s="404"/>
      <c r="R3" s="404"/>
      <c r="S3" s="404"/>
      <c r="T3" s="404"/>
      <c r="U3" s="404"/>
      <c r="V3" s="404"/>
      <c r="W3" s="404"/>
      <c r="X3" s="404"/>
      <c r="Y3" s="404"/>
      <c r="Z3" s="404"/>
    </row>
    <row r="4" spans="1:26" ht="6" customHeight="1">
      <c r="B4" s="601"/>
      <c r="C4" s="601"/>
      <c r="D4" s="601"/>
      <c r="E4" s="601"/>
      <c r="F4" s="601"/>
    </row>
    <row r="5" spans="1:26" ht="34.5" customHeight="1">
      <c r="B5" s="661" t="s">
        <v>133</v>
      </c>
      <c r="C5" s="661" t="s">
        <v>134</v>
      </c>
      <c r="D5" s="661" t="s">
        <v>135</v>
      </c>
      <c r="E5" s="661" t="s">
        <v>136</v>
      </c>
      <c r="F5" s="661" t="s">
        <v>137</v>
      </c>
    </row>
    <row r="6" spans="1:26" ht="6" customHeight="1">
      <c r="B6" s="269"/>
      <c r="C6" s="269"/>
      <c r="D6" s="269"/>
      <c r="E6" s="269"/>
      <c r="F6" s="269"/>
    </row>
    <row r="7" spans="1:26" ht="77.25" customHeight="1">
      <c r="B7" s="284" t="s">
        <v>107</v>
      </c>
      <c r="C7" s="664" t="s">
        <v>17</v>
      </c>
      <c r="D7" s="227" t="s">
        <v>146</v>
      </c>
      <c r="E7" s="664" t="s">
        <v>498</v>
      </c>
      <c r="F7" s="126" t="s">
        <v>712</v>
      </c>
    </row>
    <row r="8" spans="1:26" ht="6" customHeight="1">
      <c r="B8" s="269"/>
      <c r="C8" s="269"/>
      <c r="D8" s="269"/>
      <c r="E8" s="269"/>
      <c r="F8" s="269"/>
    </row>
    <row r="9" spans="1:26" ht="96.75" customHeight="1">
      <c r="B9" s="284" t="s">
        <v>107</v>
      </c>
      <c r="C9" s="227" t="s">
        <v>139</v>
      </c>
      <c r="D9" s="662" t="s">
        <v>146</v>
      </c>
      <c r="E9" s="227" t="s">
        <v>499</v>
      </c>
      <c r="F9" s="227" t="s">
        <v>603</v>
      </c>
    </row>
    <row r="10" spans="1:26" ht="6" customHeight="1">
      <c r="B10" s="284"/>
      <c r="C10" s="227"/>
      <c r="D10" s="662"/>
      <c r="E10" s="227"/>
      <c r="F10" s="227"/>
    </row>
    <row r="11" spans="1:26" ht="74.25" customHeight="1">
      <c r="A11" s="322"/>
      <c r="B11" s="284" t="s">
        <v>107</v>
      </c>
      <c r="C11" s="227" t="s">
        <v>139</v>
      </c>
      <c r="D11" s="663" t="s">
        <v>146</v>
      </c>
      <c r="E11" s="664" t="s">
        <v>500</v>
      </c>
      <c r="F11" s="664" t="s">
        <v>604</v>
      </c>
      <c r="G11" s="322"/>
      <c r="H11" s="322"/>
      <c r="I11" s="322"/>
      <c r="J11" s="322"/>
      <c r="K11" s="322"/>
      <c r="L11" s="322"/>
      <c r="M11" s="322"/>
      <c r="N11" s="322"/>
      <c r="O11" s="322"/>
      <c r="P11" s="322"/>
      <c r="Q11" s="322"/>
      <c r="R11" s="322"/>
      <c r="S11" s="322"/>
      <c r="T11" s="322"/>
      <c r="U11" s="322"/>
      <c r="V11" s="322"/>
      <c r="W11" s="322"/>
      <c r="X11" s="322"/>
      <c r="Y11" s="322"/>
      <c r="Z11" s="322"/>
    </row>
    <row r="12" spans="1:26" ht="6" customHeight="1">
      <c r="B12" s="269"/>
      <c r="C12" s="269"/>
      <c r="D12" s="269"/>
      <c r="E12" s="269"/>
      <c r="F12" s="269"/>
      <c r="G12" s="605"/>
      <c r="H12" s="605"/>
      <c r="I12" s="605"/>
      <c r="J12" s="605"/>
      <c r="K12" s="605"/>
      <c r="L12" s="605"/>
      <c r="M12" s="605"/>
      <c r="N12" s="605"/>
    </row>
    <row r="13" spans="1:26" ht="96.75" customHeight="1">
      <c r="A13" s="322"/>
      <c r="B13" s="284" t="s">
        <v>107</v>
      </c>
      <c r="C13" s="227" t="s">
        <v>139</v>
      </c>
      <c r="D13" s="663" t="s">
        <v>146</v>
      </c>
      <c r="E13" s="664" t="s">
        <v>501</v>
      </c>
      <c r="F13" s="664" t="s">
        <v>605</v>
      </c>
      <c r="G13" s="322"/>
      <c r="H13" s="322"/>
      <c r="I13" s="322"/>
      <c r="J13" s="322"/>
      <c r="K13" s="322"/>
      <c r="L13" s="322"/>
      <c r="M13" s="322"/>
      <c r="N13" s="322"/>
      <c r="O13" s="322"/>
      <c r="P13" s="322"/>
      <c r="Q13" s="322"/>
      <c r="R13" s="322"/>
      <c r="S13" s="322"/>
      <c r="T13" s="322"/>
      <c r="U13" s="322"/>
      <c r="V13" s="322"/>
      <c r="W13" s="322"/>
      <c r="X13" s="322"/>
      <c r="Y13" s="322"/>
      <c r="Z13" s="322"/>
    </row>
    <row r="14" spans="1:26" ht="6" customHeight="1">
      <c r="B14" s="269"/>
      <c r="C14" s="269"/>
      <c r="D14" s="269"/>
      <c r="E14" s="269"/>
      <c r="F14" s="269"/>
    </row>
    <row r="15" spans="1:26" ht="31.5" customHeight="1">
      <c r="B15" s="775" t="s">
        <v>147</v>
      </c>
      <c r="C15" s="760"/>
      <c r="D15" s="760"/>
      <c r="E15" s="760"/>
      <c r="F15" s="760"/>
    </row>
    <row r="16" spans="1:26" ht="6" customHeight="1">
      <c r="B16" s="269"/>
      <c r="C16" s="269"/>
      <c r="D16" s="269"/>
      <c r="E16" s="269"/>
      <c r="F16" s="269"/>
    </row>
    <row r="17" spans="2:6" ht="72" customHeight="1">
      <c r="B17" s="227" t="s">
        <v>2</v>
      </c>
      <c r="C17" s="664" t="s">
        <v>358</v>
      </c>
      <c r="D17" s="227" t="s">
        <v>148</v>
      </c>
      <c r="E17" s="664" t="s">
        <v>148</v>
      </c>
      <c r="F17" s="126" t="s">
        <v>662</v>
      </c>
    </row>
    <row r="18" spans="2:6" ht="6" customHeight="1">
      <c r="B18" s="269"/>
      <c r="C18" s="269"/>
      <c r="D18" s="269"/>
      <c r="E18" s="269"/>
      <c r="F18" s="269"/>
    </row>
    <row r="19" spans="2:6" ht="71.25" customHeight="1">
      <c r="B19" s="284" t="s">
        <v>107</v>
      </c>
      <c r="C19" s="126" t="s">
        <v>17</v>
      </c>
      <c r="D19" s="126" t="s">
        <v>148</v>
      </c>
      <c r="E19" s="126" t="s">
        <v>502</v>
      </c>
      <c r="F19" s="126" t="s">
        <v>663</v>
      </c>
    </row>
    <row r="20" spans="2:6" ht="6" customHeight="1">
      <c r="B20" s="269"/>
      <c r="C20" s="269"/>
      <c r="D20" s="269"/>
      <c r="E20" s="269"/>
      <c r="F20" s="269"/>
    </row>
    <row r="21" spans="2:6" ht="72" customHeight="1">
      <c r="B21" s="284" t="s">
        <v>107</v>
      </c>
      <c r="C21" s="126" t="s">
        <v>139</v>
      </c>
      <c r="D21" s="126" t="s">
        <v>148</v>
      </c>
      <c r="E21" s="126" t="s">
        <v>503</v>
      </c>
      <c r="F21" s="126" t="s">
        <v>715</v>
      </c>
    </row>
    <row r="22" spans="2:6" ht="6" customHeight="1">
      <c r="B22" s="269"/>
      <c r="C22" s="269"/>
      <c r="D22" s="269"/>
      <c r="E22" s="269"/>
      <c r="F22" s="269"/>
    </row>
    <row r="23" spans="2:6" ht="87" customHeight="1">
      <c r="B23" s="284" t="s">
        <v>107</v>
      </c>
      <c r="C23" s="126" t="s">
        <v>139</v>
      </c>
      <c r="D23" s="126" t="s">
        <v>504</v>
      </c>
      <c r="E23" s="126" t="s">
        <v>505</v>
      </c>
      <c r="F23" s="126" t="s">
        <v>606</v>
      </c>
    </row>
    <row r="24" spans="2:6" ht="6" customHeight="1">
      <c r="B24" s="269"/>
      <c r="C24" s="269"/>
      <c r="D24" s="269"/>
      <c r="E24" s="269"/>
      <c r="F24" s="269"/>
    </row>
    <row r="25" spans="2:6" ht="72" customHeight="1">
      <c r="B25" s="284" t="s">
        <v>107</v>
      </c>
      <c r="C25" s="126" t="s">
        <v>139</v>
      </c>
      <c r="D25" s="126" t="s">
        <v>504</v>
      </c>
      <c r="E25" s="126" t="s">
        <v>506</v>
      </c>
      <c r="F25" s="126" t="s">
        <v>713</v>
      </c>
    </row>
    <row r="26" spans="2:6" ht="5.25" customHeight="1">
      <c r="B26" s="269"/>
      <c r="C26" s="269"/>
      <c r="D26" s="269"/>
      <c r="E26" s="269"/>
      <c r="F26" s="269"/>
    </row>
    <row r="27" spans="2:6" ht="63" customHeight="1">
      <c r="B27" s="284" t="s">
        <v>107</v>
      </c>
      <c r="C27" s="126" t="s">
        <v>139</v>
      </c>
      <c r="D27" s="126" t="s">
        <v>504</v>
      </c>
      <c r="E27" s="126" t="s">
        <v>507</v>
      </c>
      <c r="F27" s="126" t="s">
        <v>714</v>
      </c>
    </row>
    <row r="28" spans="2:6" ht="4.5" customHeight="1">
      <c r="B28" s="269"/>
      <c r="C28" s="269"/>
      <c r="D28" s="269"/>
      <c r="E28" s="269"/>
      <c r="F28" s="269"/>
    </row>
    <row r="29" spans="2:6" ht="68.25" customHeight="1">
      <c r="B29" s="284" t="s">
        <v>107</v>
      </c>
      <c r="C29" s="126" t="s">
        <v>139</v>
      </c>
      <c r="D29" s="126" t="s">
        <v>504</v>
      </c>
      <c r="E29" s="126" t="s">
        <v>508</v>
      </c>
      <c r="F29" s="126" t="s">
        <v>664</v>
      </c>
    </row>
    <row r="30" spans="2:6" ht="6" customHeight="1">
      <c r="B30" s="269"/>
      <c r="C30" s="269"/>
      <c r="D30" s="269"/>
      <c r="E30" s="269"/>
      <c r="F30" s="269"/>
    </row>
    <row r="31" spans="2:6" ht="21" customHeight="1">
      <c r="F31" s="645"/>
    </row>
    <row r="32" spans="2: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B2:F3"/>
    <mergeCell ref="B15:F15"/>
  </mergeCells>
  <conditionalFormatting sqref="F31">
    <cfRule type="cellIs" dxfId="1" priority="1" stopIfTrue="1" operator="lessThan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9" scale="69" firstPageNumber="120" fitToHeight="0" orientation="portrait" useFirstPageNumber="1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7C5F5-5DB0-4E9C-B66B-1386474A6E0E}">
  <sheetPr>
    <tabColor rgb="FFFFFF00"/>
    <pageSetUpPr fitToPage="1"/>
  </sheetPr>
  <dimension ref="A1:Z1000"/>
  <sheetViews>
    <sheetView view="pageBreakPreview" topLeftCell="A4" zoomScale="90" zoomScaleNormal="90" zoomScaleSheetLayoutView="90" zoomScalePageLayoutView="55" workbookViewId="0">
      <selection activeCell="Z10" sqref="Z10"/>
    </sheetView>
  </sheetViews>
  <sheetFormatPr defaultColWidth="14.44140625" defaultRowHeight="13.8"/>
  <cols>
    <col min="1" max="1" width="1.6640625" style="107" customWidth="1"/>
    <col min="2" max="2" width="23.109375" style="170" customWidth="1"/>
    <col min="3" max="3" width="24.88671875" style="170" customWidth="1"/>
    <col min="4" max="4" width="23" style="170" customWidth="1"/>
    <col min="5" max="5" width="26.6640625" style="170" customWidth="1"/>
    <col min="6" max="6" width="42.5546875" style="170" customWidth="1"/>
    <col min="7" max="7" width="1.6640625" style="107" customWidth="1"/>
    <col min="8" max="9" width="6.6640625" style="107" customWidth="1"/>
    <col min="10" max="26" width="1.44140625" style="107" customWidth="1"/>
    <col min="27" max="16384" width="14.44140625" style="107"/>
  </cols>
  <sheetData>
    <row r="1" spans="1:26" ht="6" customHeight="1">
      <c r="B1" s="269"/>
      <c r="C1" s="269"/>
      <c r="D1" s="269"/>
      <c r="E1" s="269"/>
      <c r="F1" s="269"/>
      <c r="G1" s="605"/>
      <c r="H1" s="605"/>
      <c r="I1" s="605"/>
      <c r="J1" s="605"/>
      <c r="K1" s="605"/>
      <c r="L1" s="605"/>
      <c r="M1" s="605"/>
      <c r="N1" s="605"/>
    </row>
    <row r="2" spans="1:26" ht="21" customHeight="1">
      <c r="B2" s="735" t="s">
        <v>486</v>
      </c>
      <c r="C2" s="758"/>
      <c r="D2" s="758"/>
      <c r="E2" s="758"/>
      <c r="F2" s="758"/>
    </row>
    <row r="3" spans="1:26" ht="21" customHeight="1">
      <c r="A3" s="404"/>
      <c r="B3" s="758"/>
      <c r="C3" s="758"/>
      <c r="D3" s="758"/>
      <c r="E3" s="758"/>
      <c r="F3" s="758"/>
      <c r="G3" s="404"/>
      <c r="H3" s="404"/>
      <c r="I3" s="404"/>
      <c r="J3" s="404"/>
      <c r="K3" s="404"/>
      <c r="L3" s="404"/>
      <c r="M3" s="404"/>
      <c r="N3" s="404"/>
      <c r="O3" s="404"/>
      <c r="P3" s="404"/>
      <c r="Q3" s="404"/>
      <c r="R3" s="404"/>
      <c r="S3" s="404"/>
      <c r="T3" s="404"/>
      <c r="U3" s="404"/>
      <c r="V3" s="404"/>
      <c r="W3" s="404"/>
      <c r="X3" s="404"/>
      <c r="Y3" s="404"/>
      <c r="Z3" s="404"/>
    </row>
    <row r="4" spans="1:26" ht="6" customHeight="1">
      <c r="B4" s="601"/>
      <c r="C4" s="601"/>
      <c r="D4" s="601"/>
      <c r="E4" s="601"/>
      <c r="F4" s="601"/>
    </row>
    <row r="5" spans="1:26" ht="34.5" customHeight="1">
      <c r="B5" s="661" t="s">
        <v>133</v>
      </c>
      <c r="C5" s="661" t="s">
        <v>134</v>
      </c>
      <c r="D5" s="661" t="s">
        <v>135</v>
      </c>
      <c r="E5" s="661" t="s">
        <v>136</v>
      </c>
      <c r="F5" s="661" t="s">
        <v>137</v>
      </c>
    </row>
    <row r="6" spans="1:26" ht="72" customHeight="1">
      <c r="B6" s="284" t="s">
        <v>107</v>
      </c>
      <c r="C6" s="126" t="s">
        <v>139</v>
      </c>
      <c r="D6" s="126" t="s">
        <v>148</v>
      </c>
      <c r="E6" s="664" t="s">
        <v>607</v>
      </c>
      <c r="F6" s="126" t="s">
        <v>608</v>
      </c>
    </row>
    <row r="7" spans="1:26" ht="6" customHeight="1">
      <c r="B7" s="269"/>
      <c r="C7" s="269"/>
      <c r="D7" s="269"/>
      <c r="E7" s="269"/>
      <c r="F7" s="269"/>
    </row>
    <row r="8" spans="1:26" ht="73.5" customHeight="1">
      <c r="B8" s="284" t="s">
        <v>107</v>
      </c>
      <c r="C8" s="126" t="s">
        <v>139</v>
      </c>
      <c r="D8" s="126" t="s">
        <v>148</v>
      </c>
      <c r="E8" s="126" t="s">
        <v>609</v>
      </c>
      <c r="F8" s="126" t="s">
        <v>610</v>
      </c>
    </row>
    <row r="9" spans="1:26" ht="6" customHeight="1">
      <c r="B9" s="269"/>
      <c r="C9" s="269"/>
      <c r="D9" s="269"/>
      <c r="E9" s="269"/>
      <c r="F9" s="269"/>
    </row>
    <row r="10" spans="1:26" ht="32.25" customHeight="1">
      <c r="B10" s="775" t="s">
        <v>149</v>
      </c>
      <c r="C10" s="760"/>
      <c r="D10" s="760"/>
      <c r="E10" s="760"/>
      <c r="F10" s="760"/>
    </row>
    <row r="11" spans="1:26" ht="6" customHeight="1">
      <c r="B11" s="269"/>
      <c r="C11" s="269"/>
      <c r="D11" s="269"/>
      <c r="E11" s="269"/>
      <c r="F11" s="269"/>
    </row>
    <row r="12" spans="1:26" ht="54" customHeight="1">
      <c r="B12" s="662" t="s">
        <v>107</v>
      </c>
      <c r="C12" s="227" t="s">
        <v>17</v>
      </c>
      <c r="D12" s="227" t="s">
        <v>150</v>
      </c>
      <c r="E12" s="227" t="s">
        <v>611</v>
      </c>
      <c r="F12" s="227" t="s">
        <v>612</v>
      </c>
    </row>
    <row r="13" spans="1:26" ht="32.25" customHeight="1">
      <c r="A13" s="322"/>
      <c r="B13" s="775" t="s">
        <v>151</v>
      </c>
      <c r="C13" s="760"/>
      <c r="D13" s="760"/>
      <c r="E13" s="760"/>
      <c r="F13" s="760"/>
      <c r="G13" s="322"/>
      <c r="H13" s="322"/>
      <c r="I13" s="322"/>
      <c r="J13" s="322"/>
      <c r="K13" s="322"/>
      <c r="L13" s="322"/>
      <c r="M13" s="322"/>
      <c r="N13" s="322"/>
      <c r="O13" s="322"/>
      <c r="P13" s="322"/>
      <c r="Q13" s="322"/>
      <c r="R13" s="322"/>
      <c r="S13" s="322"/>
      <c r="T13" s="322"/>
      <c r="U13" s="322"/>
      <c r="V13" s="322"/>
      <c r="W13" s="322"/>
      <c r="X13" s="322"/>
      <c r="Y13" s="322"/>
      <c r="Z13" s="322"/>
    </row>
    <row r="14" spans="1:26" ht="6" customHeight="1">
      <c r="B14" s="269"/>
      <c r="C14" s="269"/>
      <c r="D14" s="269"/>
      <c r="E14" s="269"/>
      <c r="F14" s="269"/>
      <c r="G14" s="605"/>
      <c r="H14" s="605"/>
      <c r="I14" s="605"/>
      <c r="J14" s="605"/>
      <c r="K14" s="605"/>
      <c r="L14" s="605"/>
      <c r="M14" s="605"/>
      <c r="N14" s="605"/>
    </row>
    <row r="15" spans="1:26" ht="77.25" customHeight="1">
      <c r="A15" s="322"/>
      <c r="B15" s="662" t="s">
        <v>107</v>
      </c>
      <c r="C15" s="227" t="s">
        <v>152</v>
      </c>
      <c r="D15" s="227" t="s">
        <v>153</v>
      </c>
      <c r="E15" s="227" t="s">
        <v>509</v>
      </c>
      <c r="F15" s="227" t="s">
        <v>716</v>
      </c>
      <c r="G15" s="322"/>
      <c r="H15" s="322"/>
      <c r="I15" s="322"/>
      <c r="J15" s="322"/>
      <c r="K15" s="322"/>
      <c r="L15" s="322"/>
      <c r="M15" s="322"/>
      <c r="N15" s="322"/>
      <c r="O15" s="322"/>
      <c r="P15" s="322"/>
      <c r="Q15" s="322"/>
      <c r="R15" s="322"/>
      <c r="S15" s="322"/>
      <c r="T15" s="322"/>
      <c r="U15" s="322"/>
      <c r="V15" s="322"/>
      <c r="W15" s="322"/>
      <c r="X15" s="322"/>
      <c r="Y15" s="322"/>
      <c r="Z15" s="322"/>
    </row>
    <row r="16" spans="1:26" ht="6" customHeight="1">
      <c r="B16" s="269"/>
      <c r="C16" s="269"/>
      <c r="D16" s="269"/>
      <c r="E16" s="269"/>
      <c r="F16" s="269"/>
    </row>
    <row r="17" spans="2:6" ht="72" customHeight="1">
      <c r="B17" s="126" t="s">
        <v>107</v>
      </c>
      <c r="C17" s="664" t="s">
        <v>152</v>
      </c>
      <c r="D17" s="663" t="s">
        <v>153</v>
      </c>
      <c r="E17" s="664" t="s">
        <v>613</v>
      </c>
      <c r="F17" s="664" t="s">
        <v>665</v>
      </c>
    </row>
    <row r="18" spans="2:6" ht="6" customHeight="1">
      <c r="B18" s="269"/>
      <c r="C18" s="269"/>
      <c r="D18" s="269"/>
      <c r="E18" s="269"/>
      <c r="F18" s="269"/>
    </row>
    <row r="19" spans="2:6" ht="60" customHeight="1">
      <c r="B19" s="126" t="s">
        <v>107</v>
      </c>
      <c r="C19" s="664" t="s">
        <v>152</v>
      </c>
      <c r="D19" s="663" t="s">
        <v>153</v>
      </c>
      <c r="E19" s="664" t="s">
        <v>510</v>
      </c>
      <c r="F19" s="664" t="s">
        <v>717</v>
      </c>
    </row>
    <row r="20" spans="2:6" ht="6" customHeight="1">
      <c r="B20" s="269"/>
      <c r="C20" s="269"/>
      <c r="D20" s="269"/>
      <c r="E20" s="269"/>
      <c r="F20" s="269"/>
    </row>
    <row r="21" spans="2:6" ht="71.25" customHeight="1">
      <c r="B21" s="126" t="s">
        <v>107</v>
      </c>
      <c r="C21" s="664" t="s">
        <v>152</v>
      </c>
      <c r="D21" s="663" t="s">
        <v>153</v>
      </c>
      <c r="E21" s="664" t="s">
        <v>511</v>
      </c>
      <c r="F21" s="664" t="s">
        <v>614</v>
      </c>
    </row>
    <row r="22" spans="2:6" ht="6" customHeight="1">
      <c r="B22" s="269"/>
      <c r="C22" s="269"/>
      <c r="D22" s="269"/>
      <c r="E22" s="269"/>
      <c r="F22" s="269"/>
    </row>
    <row r="23" spans="2:6" ht="73.5" customHeight="1">
      <c r="B23" s="126" t="s">
        <v>107</v>
      </c>
      <c r="C23" s="126" t="s">
        <v>152</v>
      </c>
      <c r="D23" s="663" t="s">
        <v>153</v>
      </c>
      <c r="E23" s="664" t="s">
        <v>512</v>
      </c>
      <c r="F23" s="126" t="s">
        <v>718</v>
      </c>
    </row>
    <row r="24" spans="2:6" ht="6" customHeight="1">
      <c r="B24" s="269"/>
      <c r="C24" s="269"/>
      <c r="D24" s="269"/>
      <c r="E24" s="269"/>
      <c r="F24" s="269"/>
    </row>
    <row r="25" spans="2:6" ht="74.25" customHeight="1">
      <c r="B25" s="126" t="s">
        <v>107</v>
      </c>
      <c r="C25" s="126" t="s">
        <v>152</v>
      </c>
      <c r="D25" s="663" t="s">
        <v>153</v>
      </c>
      <c r="E25" s="664" t="s">
        <v>513</v>
      </c>
      <c r="F25" s="126" t="s">
        <v>719</v>
      </c>
    </row>
    <row r="26" spans="2:6" ht="6" customHeight="1">
      <c r="B26" s="269"/>
      <c r="C26" s="269"/>
      <c r="D26" s="269"/>
      <c r="E26" s="269"/>
      <c r="F26" s="269"/>
    </row>
    <row r="27" spans="2:6" ht="90" customHeight="1">
      <c r="B27" s="126" t="s">
        <v>107</v>
      </c>
      <c r="C27" s="126" t="s">
        <v>152</v>
      </c>
      <c r="D27" s="663" t="s">
        <v>153</v>
      </c>
      <c r="E27" s="664" t="s">
        <v>514</v>
      </c>
      <c r="F27" s="126" t="s">
        <v>615</v>
      </c>
    </row>
    <row r="28" spans="2:6" ht="6" customHeight="1">
      <c r="B28" s="269"/>
      <c r="C28" s="269"/>
      <c r="D28" s="269"/>
      <c r="E28" s="269"/>
      <c r="F28" s="269"/>
    </row>
    <row r="29" spans="2:6" ht="83.25" customHeight="1">
      <c r="B29" s="227" t="s">
        <v>107</v>
      </c>
      <c r="C29" s="126" t="s">
        <v>152</v>
      </c>
      <c r="D29" s="126" t="s">
        <v>153</v>
      </c>
      <c r="E29" s="126" t="s">
        <v>515</v>
      </c>
      <c r="F29" s="126" t="s">
        <v>666</v>
      </c>
    </row>
    <row r="30" spans="2:6" ht="6" customHeight="1">
      <c r="B30" s="269"/>
      <c r="C30" s="269"/>
      <c r="D30" s="269"/>
      <c r="E30" s="269"/>
      <c r="F30" s="269"/>
    </row>
    <row r="31" spans="2:6" ht="20.25" customHeight="1">
      <c r="F31" s="388"/>
    </row>
    <row r="32" spans="2: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B2:F3"/>
    <mergeCell ref="B10:F10"/>
    <mergeCell ref="B13:F13"/>
  </mergeCells>
  <conditionalFormatting sqref="F31">
    <cfRule type="cellIs" dxfId="0" priority="1" stopIfTrue="1" operator="lessThan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9" scale="69" firstPageNumber="121" fitToHeight="0" orientation="portrait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7C366-7F9F-4263-BACC-3360061AA9EC}">
  <sheetPr>
    <tabColor rgb="FFFFFF00"/>
    <pageSetUpPr fitToPage="1"/>
  </sheetPr>
  <dimension ref="B1:T46"/>
  <sheetViews>
    <sheetView view="pageBreakPreview" topLeftCell="A7" zoomScale="80" zoomScaleNormal="80" zoomScaleSheetLayoutView="80" workbookViewId="0">
      <selection activeCell="Z10" sqref="Z10"/>
    </sheetView>
  </sheetViews>
  <sheetFormatPr defaultColWidth="1.44140625" defaultRowHeight="13.8"/>
  <cols>
    <col min="1" max="2" width="1.6640625" style="1" customWidth="1"/>
    <col min="3" max="3" width="27.6640625" style="1" customWidth="1"/>
    <col min="4" max="5" width="11.6640625" style="1" customWidth="1"/>
    <col min="6" max="6" width="11.6640625" style="37" customWidth="1"/>
    <col min="7" max="7" width="11.6640625" style="1" customWidth="1"/>
    <col min="8" max="8" width="1.6640625" style="1" customWidth="1"/>
    <col min="9" max="9" width="11.6640625" style="37" customWidth="1"/>
    <col min="10" max="12" width="11.6640625" style="1" customWidth="1"/>
    <col min="13" max="13" width="1.6640625" style="1" customWidth="1"/>
    <col min="14" max="14" width="11.6640625" style="37" customWidth="1"/>
    <col min="15" max="17" width="11.6640625" style="1" customWidth="1"/>
    <col min="18" max="18" width="1.6640625" style="1" customWidth="1"/>
    <col min="19" max="20" width="6.6640625" style="1" customWidth="1"/>
    <col min="21" max="16384" width="1.44140625" style="1"/>
  </cols>
  <sheetData>
    <row r="1" spans="2:18" ht="6" customHeight="1">
      <c r="C1" s="2"/>
      <c r="D1" s="2"/>
      <c r="E1" s="2"/>
      <c r="F1" s="38"/>
      <c r="I1" s="1"/>
      <c r="N1" s="1"/>
    </row>
    <row r="2" spans="2:18" ht="21" customHeight="1">
      <c r="B2" s="720" t="s">
        <v>810</v>
      </c>
      <c r="C2" s="720"/>
      <c r="D2" s="720"/>
      <c r="E2" s="720"/>
      <c r="F2" s="720"/>
      <c r="G2" s="720"/>
      <c r="H2" s="720"/>
      <c r="I2" s="720"/>
      <c r="J2" s="720"/>
      <c r="K2" s="720"/>
      <c r="L2" s="720"/>
      <c r="M2" s="720"/>
      <c r="N2" s="720"/>
      <c r="O2" s="720"/>
      <c r="P2" s="720"/>
      <c r="Q2" s="720"/>
    </row>
    <row r="3" spans="2:18" s="3" customFormat="1" ht="21" customHeight="1">
      <c r="B3" s="720"/>
      <c r="C3" s="720"/>
      <c r="D3" s="720"/>
      <c r="E3" s="720"/>
      <c r="F3" s="720"/>
      <c r="G3" s="720"/>
      <c r="H3" s="720"/>
      <c r="I3" s="720"/>
      <c r="J3" s="720"/>
      <c r="K3" s="720"/>
      <c r="L3" s="720"/>
      <c r="M3" s="720"/>
      <c r="N3" s="720"/>
      <c r="O3" s="720"/>
      <c r="P3" s="720"/>
      <c r="Q3" s="720"/>
    </row>
    <row r="4" spans="2:18" s="4" customFormat="1" ht="6" customHeight="1">
      <c r="B4" s="82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</row>
    <row r="5" spans="2:18" ht="34.5" customHeight="1">
      <c r="B5" s="731" t="s">
        <v>644</v>
      </c>
      <c r="C5" s="731"/>
      <c r="D5" s="721" t="s">
        <v>50</v>
      </c>
      <c r="E5" s="721"/>
      <c r="F5" s="721"/>
      <c r="G5" s="721"/>
      <c r="H5" s="84"/>
      <c r="I5" s="721" t="s">
        <v>630</v>
      </c>
      <c r="J5" s="721"/>
      <c r="K5" s="721"/>
      <c r="L5" s="721"/>
      <c r="M5" s="84"/>
      <c r="N5" s="721" t="s">
        <v>635</v>
      </c>
      <c r="O5" s="721"/>
      <c r="P5" s="721"/>
      <c r="Q5" s="721"/>
    </row>
    <row r="6" spans="2:18" ht="24.75" customHeight="1">
      <c r="B6" s="731"/>
      <c r="C6" s="731"/>
      <c r="D6" s="86">
        <v>2020</v>
      </c>
      <c r="E6" s="86">
        <v>2021</v>
      </c>
      <c r="F6" s="86">
        <v>2022</v>
      </c>
      <c r="G6" s="86">
        <v>2023</v>
      </c>
      <c r="H6" s="189"/>
      <c r="I6" s="86">
        <v>2020</v>
      </c>
      <c r="J6" s="86">
        <v>2021</v>
      </c>
      <c r="K6" s="86">
        <v>2022</v>
      </c>
      <c r="L6" s="86">
        <v>2023</v>
      </c>
      <c r="M6" s="189"/>
      <c r="N6" s="86">
        <v>2020</v>
      </c>
      <c r="O6" s="86">
        <v>2021</v>
      </c>
      <c r="P6" s="86">
        <v>2022</v>
      </c>
      <c r="Q6" s="86">
        <v>2023</v>
      </c>
    </row>
    <row r="7" spans="2:18" ht="6" customHeight="1">
      <c r="B7" s="107"/>
      <c r="C7" s="190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</row>
    <row r="8" spans="2:18" s="6" customFormat="1" ht="24.75" customHeight="1">
      <c r="B8" s="728" t="s">
        <v>70</v>
      </c>
      <c r="C8" s="728"/>
      <c r="D8" s="728"/>
      <c r="E8" s="728"/>
      <c r="F8" s="728"/>
      <c r="G8" s="728"/>
      <c r="H8" s="728"/>
      <c r="I8" s="728"/>
      <c r="J8" s="728"/>
      <c r="K8" s="728"/>
      <c r="L8" s="728"/>
      <c r="M8" s="215"/>
      <c r="N8" s="215"/>
      <c r="O8" s="215"/>
      <c r="P8" s="215"/>
      <c r="Q8" s="215"/>
    </row>
    <row r="9" spans="2:18" s="6" customFormat="1" ht="24.75" customHeight="1">
      <c r="B9" s="729" t="s">
        <v>645</v>
      </c>
      <c r="C9" s="729"/>
      <c r="D9" s="216">
        <v>774.1</v>
      </c>
      <c r="E9" s="216">
        <v>773.1</v>
      </c>
      <c r="F9" s="216">
        <v>772.1</v>
      </c>
      <c r="G9" s="216">
        <v>771.1</v>
      </c>
      <c r="H9" s="216"/>
      <c r="I9" s="216">
        <v>470</v>
      </c>
      <c r="J9" s="216">
        <v>418</v>
      </c>
      <c r="K9" s="216">
        <v>329.1</v>
      </c>
      <c r="L9" s="216">
        <v>302.7</v>
      </c>
      <c r="M9" s="192"/>
      <c r="N9" s="217" t="s">
        <v>636</v>
      </c>
      <c r="O9" s="217" t="s">
        <v>636</v>
      </c>
      <c r="P9" s="217" t="s">
        <v>636</v>
      </c>
      <c r="Q9" s="217" t="s">
        <v>636</v>
      </c>
      <c r="R9" s="5"/>
    </row>
    <row r="10" spans="2:18" s="6" customFormat="1" ht="24.75" customHeight="1">
      <c r="B10" s="125"/>
      <c r="C10" s="193" t="s">
        <v>625</v>
      </c>
      <c r="D10" s="136">
        <v>72.2</v>
      </c>
      <c r="E10" s="136">
        <v>72.2</v>
      </c>
      <c r="F10" s="136">
        <v>72.2</v>
      </c>
      <c r="G10" s="136">
        <v>72.2</v>
      </c>
      <c r="H10" s="198"/>
      <c r="I10" s="136">
        <v>51.9</v>
      </c>
      <c r="J10" s="136">
        <v>40.799999999999997</v>
      </c>
      <c r="K10" s="136">
        <v>43.4</v>
      </c>
      <c r="L10" s="136">
        <v>47.2</v>
      </c>
      <c r="M10" s="192"/>
      <c r="N10" s="194" t="s">
        <v>10</v>
      </c>
      <c r="O10" s="194" t="s">
        <v>10</v>
      </c>
      <c r="P10" s="194" t="s">
        <v>10</v>
      </c>
      <c r="Q10" s="194" t="s">
        <v>10</v>
      </c>
      <c r="R10" s="8"/>
    </row>
    <row r="11" spans="2:18" s="6" customFormat="1" ht="30" customHeight="1">
      <c r="B11" s="125"/>
      <c r="C11" s="195" t="s">
        <v>646</v>
      </c>
      <c r="D11" s="136">
        <v>701.9</v>
      </c>
      <c r="E11" s="136">
        <v>700.9</v>
      </c>
      <c r="F11" s="136">
        <v>699.9</v>
      </c>
      <c r="G11" s="136">
        <v>698.9</v>
      </c>
      <c r="H11" s="198"/>
      <c r="I11" s="136">
        <v>418.1</v>
      </c>
      <c r="J11" s="136">
        <v>377.2</v>
      </c>
      <c r="K11" s="136">
        <v>285.7</v>
      </c>
      <c r="L11" s="136">
        <v>255.5</v>
      </c>
      <c r="M11" s="192"/>
      <c r="N11" s="194" t="s">
        <v>10</v>
      </c>
      <c r="O11" s="194" t="s">
        <v>10</v>
      </c>
      <c r="P11" s="194" t="s">
        <v>10</v>
      </c>
      <c r="Q11" s="194" t="s">
        <v>10</v>
      </c>
      <c r="R11" s="5"/>
    </row>
    <row r="12" spans="2:18" s="6" customFormat="1" ht="24.75" customHeight="1">
      <c r="B12" s="729" t="s">
        <v>116</v>
      </c>
      <c r="C12" s="729"/>
      <c r="D12" s="216">
        <v>170.7</v>
      </c>
      <c r="E12" s="216">
        <v>170.7</v>
      </c>
      <c r="F12" s="216">
        <v>170.7</v>
      </c>
      <c r="G12" s="216">
        <v>170.7</v>
      </c>
      <c r="H12" s="216"/>
      <c r="I12" s="216">
        <v>40.200000000000003</v>
      </c>
      <c r="J12" s="216">
        <v>48</v>
      </c>
      <c r="K12" s="216">
        <v>45</v>
      </c>
      <c r="L12" s="216">
        <v>41.4</v>
      </c>
      <c r="M12" s="192"/>
      <c r="N12" s="217" t="s">
        <v>636</v>
      </c>
      <c r="O12" s="217" t="s">
        <v>636</v>
      </c>
      <c r="P12" s="217" t="s">
        <v>636</v>
      </c>
      <c r="Q12" s="217" t="s">
        <v>636</v>
      </c>
      <c r="R12" s="5"/>
    </row>
    <row r="13" spans="2:18" s="6" customFormat="1" ht="24.75" customHeight="1">
      <c r="B13" s="125"/>
      <c r="C13" s="193" t="s">
        <v>625</v>
      </c>
      <c r="D13" s="136">
        <v>10.199999999999999</v>
      </c>
      <c r="E13" s="136">
        <v>10.199999999999999</v>
      </c>
      <c r="F13" s="136">
        <v>10.199999999999999</v>
      </c>
      <c r="G13" s="136">
        <v>10.199999999999999</v>
      </c>
      <c r="H13" s="198"/>
      <c r="I13" s="136">
        <v>4.5</v>
      </c>
      <c r="J13" s="136">
        <v>4.5999999999999996</v>
      </c>
      <c r="K13" s="136">
        <v>3.9</v>
      </c>
      <c r="L13" s="136">
        <v>3.2</v>
      </c>
      <c r="M13" s="192"/>
      <c r="N13" s="194" t="s">
        <v>10</v>
      </c>
      <c r="O13" s="194" t="s">
        <v>10</v>
      </c>
      <c r="P13" s="194" t="s">
        <v>10</v>
      </c>
      <c r="Q13" s="194" t="s">
        <v>10</v>
      </c>
      <c r="R13" s="8"/>
    </row>
    <row r="14" spans="2:18" s="6" customFormat="1" ht="30" customHeight="1">
      <c r="B14" s="125"/>
      <c r="C14" s="195" t="s">
        <v>646</v>
      </c>
      <c r="D14" s="136">
        <v>160.5</v>
      </c>
      <c r="E14" s="136">
        <v>160.5</v>
      </c>
      <c r="F14" s="136">
        <v>160.5</v>
      </c>
      <c r="G14" s="136">
        <v>160.5</v>
      </c>
      <c r="H14" s="198"/>
      <c r="I14" s="136">
        <v>35.6</v>
      </c>
      <c r="J14" s="136">
        <v>43.4</v>
      </c>
      <c r="K14" s="136">
        <v>41.1</v>
      </c>
      <c r="L14" s="136">
        <v>38.200000000000003</v>
      </c>
      <c r="M14" s="192"/>
      <c r="N14" s="194" t="s">
        <v>10</v>
      </c>
      <c r="O14" s="194" t="s">
        <v>10</v>
      </c>
      <c r="P14" s="194" t="s">
        <v>10</v>
      </c>
      <c r="Q14" s="194" t="s">
        <v>10</v>
      </c>
      <c r="R14" s="5"/>
    </row>
    <row r="15" spans="2:18" s="6" customFormat="1" ht="24.75" customHeight="1">
      <c r="B15" s="729" t="s">
        <v>117</v>
      </c>
      <c r="C15" s="729"/>
      <c r="D15" s="218">
        <v>194.3</v>
      </c>
      <c r="E15" s="218">
        <v>193.3</v>
      </c>
      <c r="F15" s="218">
        <v>193.3</v>
      </c>
      <c r="G15" s="218">
        <v>193.3</v>
      </c>
      <c r="H15" s="198"/>
      <c r="I15" s="218">
        <v>4.5</v>
      </c>
      <c r="J15" s="218">
        <v>3.7</v>
      </c>
      <c r="K15" s="218">
        <v>2.9</v>
      </c>
      <c r="L15" s="218">
        <v>3.8</v>
      </c>
      <c r="M15" s="192"/>
      <c r="N15" s="217" t="s">
        <v>636</v>
      </c>
      <c r="O15" s="217" t="s">
        <v>636</v>
      </c>
      <c r="P15" s="217" t="s">
        <v>636</v>
      </c>
      <c r="Q15" s="217" t="s">
        <v>636</v>
      </c>
      <c r="R15" s="5"/>
    </row>
    <row r="16" spans="2:18" s="6" customFormat="1" ht="24.75" customHeight="1">
      <c r="B16" s="125"/>
      <c r="C16" s="193" t="s">
        <v>625</v>
      </c>
      <c r="D16" s="136">
        <v>0.2</v>
      </c>
      <c r="E16" s="136">
        <v>0.2</v>
      </c>
      <c r="F16" s="136">
        <v>0.2</v>
      </c>
      <c r="G16" s="136">
        <v>0.2</v>
      </c>
      <c r="H16" s="198"/>
      <c r="I16" s="136" t="s">
        <v>10</v>
      </c>
      <c r="J16" s="136" t="s">
        <v>10</v>
      </c>
      <c r="K16" s="136" t="s">
        <v>10</v>
      </c>
      <c r="L16" s="136" t="s">
        <v>10</v>
      </c>
      <c r="M16" s="192"/>
      <c r="N16" s="194" t="s">
        <v>10</v>
      </c>
      <c r="O16" s="194" t="s">
        <v>10</v>
      </c>
      <c r="P16" s="194" t="s">
        <v>10</v>
      </c>
      <c r="Q16" s="194" t="s">
        <v>10</v>
      </c>
      <c r="R16" s="8"/>
    </row>
    <row r="17" spans="2:18" s="6" customFormat="1" ht="30" customHeight="1">
      <c r="B17" s="125"/>
      <c r="C17" s="195" t="s">
        <v>646</v>
      </c>
      <c r="D17" s="136">
        <v>194.1</v>
      </c>
      <c r="E17" s="136">
        <v>193.1</v>
      </c>
      <c r="F17" s="136">
        <v>193.3</v>
      </c>
      <c r="G17" s="136">
        <v>193.3</v>
      </c>
      <c r="H17" s="198"/>
      <c r="I17" s="136">
        <v>4.5</v>
      </c>
      <c r="J17" s="136">
        <v>3.7</v>
      </c>
      <c r="K17" s="136">
        <v>2.9</v>
      </c>
      <c r="L17" s="136">
        <v>3.8</v>
      </c>
      <c r="M17" s="192"/>
      <c r="N17" s="194" t="s">
        <v>10</v>
      </c>
      <c r="O17" s="194" t="s">
        <v>10</v>
      </c>
      <c r="P17" s="194" t="s">
        <v>10</v>
      </c>
      <c r="Q17" s="194" t="s">
        <v>10</v>
      </c>
      <c r="R17" s="5"/>
    </row>
    <row r="18" spans="2:18" s="6" customFormat="1" ht="6" customHeight="1">
      <c r="B18" s="125"/>
      <c r="C18" s="219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192"/>
      <c r="Q18" s="192"/>
    </row>
    <row r="19" spans="2:18" s="6" customFormat="1" ht="24.75" customHeight="1">
      <c r="B19" s="728" t="s">
        <v>647</v>
      </c>
      <c r="C19" s="728"/>
      <c r="D19" s="728"/>
      <c r="E19" s="728"/>
      <c r="F19" s="728"/>
      <c r="G19" s="728"/>
      <c r="H19" s="728"/>
      <c r="I19" s="728"/>
      <c r="J19" s="728"/>
      <c r="K19" s="728"/>
      <c r="L19" s="728"/>
      <c r="M19" s="215"/>
      <c r="N19" s="215"/>
      <c r="O19" s="215"/>
      <c r="P19" s="215"/>
      <c r="Q19" s="215"/>
    </row>
    <row r="20" spans="2:18" s="6" customFormat="1" ht="24.75" customHeight="1">
      <c r="B20" s="729" t="s">
        <v>645</v>
      </c>
      <c r="C20" s="729"/>
      <c r="D20" s="216">
        <v>1083</v>
      </c>
      <c r="E20" s="216">
        <v>1087</v>
      </c>
      <c r="F20" s="216">
        <v>1087</v>
      </c>
      <c r="G20" s="216">
        <v>1086</v>
      </c>
      <c r="H20" s="216"/>
      <c r="I20" s="216">
        <v>205</v>
      </c>
      <c r="J20" s="216">
        <v>161</v>
      </c>
      <c r="K20" s="216">
        <v>120</v>
      </c>
      <c r="L20" s="216">
        <v>71</v>
      </c>
      <c r="M20" s="198"/>
      <c r="N20" s="218">
        <v>7360</v>
      </c>
      <c r="O20" s="218">
        <v>7013</v>
      </c>
      <c r="P20" s="218">
        <v>7314</v>
      </c>
      <c r="Q20" s="218">
        <v>10073</v>
      </c>
      <c r="R20" s="5"/>
    </row>
    <row r="21" spans="2:18" s="6" customFormat="1" ht="24.75" customHeight="1">
      <c r="B21" s="125"/>
      <c r="C21" s="193" t="s">
        <v>625</v>
      </c>
      <c r="D21" s="136">
        <v>501</v>
      </c>
      <c r="E21" s="136">
        <v>501</v>
      </c>
      <c r="F21" s="136">
        <v>501</v>
      </c>
      <c r="G21" s="136">
        <v>501</v>
      </c>
      <c r="H21" s="198"/>
      <c r="I21" s="136">
        <v>23</v>
      </c>
      <c r="J21" s="136">
        <v>14</v>
      </c>
      <c r="K21" s="136">
        <v>16</v>
      </c>
      <c r="L21" s="136">
        <v>16</v>
      </c>
      <c r="M21" s="198"/>
      <c r="N21" s="136" t="s">
        <v>10</v>
      </c>
      <c r="O21" s="136" t="s">
        <v>10</v>
      </c>
      <c r="P21" s="136" t="s">
        <v>10</v>
      </c>
      <c r="Q21" s="136" t="s">
        <v>10</v>
      </c>
      <c r="R21" s="8"/>
    </row>
    <row r="22" spans="2:18" s="6" customFormat="1" ht="30" customHeight="1">
      <c r="B22" s="125"/>
      <c r="C22" s="195" t="s">
        <v>646</v>
      </c>
      <c r="D22" s="136">
        <v>582</v>
      </c>
      <c r="E22" s="136">
        <v>585</v>
      </c>
      <c r="F22" s="136">
        <v>585</v>
      </c>
      <c r="G22" s="136">
        <v>585</v>
      </c>
      <c r="H22" s="198"/>
      <c r="I22" s="136">
        <v>182</v>
      </c>
      <c r="J22" s="136">
        <v>147</v>
      </c>
      <c r="K22" s="136">
        <v>104</v>
      </c>
      <c r="L22" s="136">
        <v>55</v>
      </c>
      <c r="M22" s="198"/>
      <c r="N22" s="136" t="s">
        <v>10</v>
      </c>
      <c r="O22" s="136" t="s">
        <v>10</v>
      </c>
      <c r="P22" s="136" t="s">
        <v>10</v>
      </c>
      <c r="Q22" s="136" t="s">
        <v>10</v>
      </c>
      <c r="R22" s="5"/>
    </row>
    <row r="23" spans="2:18" s="6" customFormat="1" ht="24.75" customHeight="1">
      <c r="B23" s="729" t="s">
        <v>116</v>
      </c>
      <c r="C23" s="729"/>
      <c r="D23" s="216">
        <v>3309</v>
      </c>
      <c r="E23" s="216">
        <v>3444</v>
      </c>
      <c r="F23" s="216">
        <v>3444</v>
      </c>
      <c r="G23" s="216">
        <v>3572</v>
      </c>
      <c r="H23" s="216"/>
      <c r="I23" s="216">
        <v>395</v>
      </c>
      <c r="J23" s="216">
        <v>317</v>
      </c>
      <c r="K23" s="216">
        <v>271</v>
      </c>
      <c r="L23" s="216">
        <v>171</v>
      </c>
      <c r="M23" s="198"/>
      <c r="N23" s="218">
        <v>6808</v>
      </c>
      <c r="O23" s="218">
        <v>6406</v>
      </c>
      <c r="P23" s="218">
        <v>7039</v>
      </c>
      <c r="Q23" s="218">
        <v>9939</v>
      </c>
      <c r="R23" s="5"/>
    </row>
    <row r="24" spans="2:18" s="6" customFormat="1" ht="24.75" customHeight="1">
      <c r="B24" s="125"/>
      <c r="C24" s="193" t="s">
        <v>625</v>
      </c>
      <c r="D24" s="136">
        <v>164</v>
      </c>
      <c r="E24" s="136">
        <v>164</v>
      </c>
      <c r="F24" s="136">
        <v>164</v>
      </c>
      <c r="G24" s="136">
        <v>164</v>
      </c>
      <c r="H24" s="198"/>
      <c r="I24" s="136">
        <v>2</v>
      </c>
      <c r="J24" s="136">
        <v>1</v>
      </c>
      <c r="K24" s="136">
        <v>2</v>
      </c>
      <c r="L24" s="136">
        <v>2</v>
      </c>
      <c r="M24" s="192"/>
      <c r="N24" s="194" t="s">
        <v>10</v>
      </c>
      <c r="O24" s="194" t="s">
        <v>10</v>
      </c>
      <c r="P24" s="194" t="s">
        <v>10</v>
      </c>
      <c r="Q24" s="194" t="s">
        <v>10</v>
      </c>
      <c r="R24" s="8"/>
    </row>
    <row r="25" spans="2:18" s="6" customFormat="1" ht="30" customHeight="1">
      <c r="B25" s="125"/>
      <c r="C25" s="195" t="s">
        <v>646</v>
      </c>
      <c r="D25" s="136">
        <v>3145</v>
      </c>
      <c r="E25" s="136">
        <v>3280</v>
      </c>
      <c r="F25" s="136">
        <v>3280</v>
      </c>
      <c r="G25" s="136">
        <v>3408</v>
      </c>
      <c r="H25" s="198"/>
      <c r="I25" s="136">
        <v>393</v>
      </c>
      <c r="J25" s="136">
        <v>316</v>
      </c>
      <c r="K25" s="136">
        <v>269</v>
      </c>
      <c r="L25" s="136">
        <v>169</v>
      </c>
      <c r="M25" s="192"/>
      <c r="N25" s="194" t="s">
        <v>10</v>
      </c>
      <c r="O25" s="194" t="s">
        <v>10</v>
      </c>
      <c r="P25" s="194" t="s">
        <v>10</v>
      </c>
      <c r="Q25" s="194" t="s">
        <v>10</v>
      </c>
      <c r="R25" s="5"/>
    </row>
    <row r="26" spans="2:18" s="6" customFormat="1" ht="24.75" customHeight="1">
      <c r="B26" s="729" t="s">
        <v>117</v>
      </c>
      <c r="C26" s="729"/>
      <c r="D26" s="218">
        <v>1323</v>
      </c>
      <c r="E26" s="218">
        <v>1454</v>
      </c>
      <c r="F26" s="218">
        <v>1454</v>
      </c>
      <c r="G26" s="218">
        <v>1464</v>
      </c>
      <c r="H26" s="198"/>
      <c r="I26" s="218">
        <v>106</v>
      </c>
      <c r="J26" s="218">
        <v>59</v>
      </c>
      <c r="K26" s="218">
        <v>102</v>
      </c>
      <c r="L26" s="218">
        <v>28</v>
      </c>
      <c r="M26" s="198"/>
      <c r="N26" s="218">
        <v>6308</v>
      </c>
      <c r="O26" s="218">
        <v>5907</v>
      </c>
      <c r="P26" s="218">
        <v>6539</v>
      </c>
      <c r="Q26" s="218">
        <v>9439</v>
      </c>
      <c r="R26" s="5"/>
    </row>
    <row r="27" spans="2:18" s="6" customFormat="1" ht="24.75" customHeight="1">
      <c r="B27" s="125"/>
      <c r="C27" s="193" t="s">
        <v>625</v>
      </c>
      <c r="D27" s="136">
        <v>30</v>
      </c>
      <c r="E27" s="136">
        <v>12</v>
      </c>
      <c r="F27" s="136">
        <v>12</v>
      </c>
      <c r="G27" s="136">
        <v>12</v>
      </c>
      <c r="H27" s="198"/>
      <c r="I27" s="136">
        <v>0.1</v>
      </c>
      <c r="J27" s="136">
        <v>0.1</v>
      </c>
      <c r="K27" s="136">
        <v>0.1</v>
      </c>
      <c r="L27" s="136">
        <v>0.1</v>
      </c>
      <c r="M27" s="192"/>
      <c r="N27" s="194" t="s">
        <v>10</v>
      </c>
      <c r="O27" s="194" t="s">
        <v>10</v>
      </c>
      <c r="P27" s="194" t="s">
        <v>10</v>
      </c>
      <c r="Q27" s="194" t="s">
        <v>10</v>
      </c>
      <c r="R27" s="8"/>
    </row>
    <row r="28" spans="2:18" s="6" customFormat="1" ht="30" customHeight="1">
      <c r="B28" s="125"/>
      <c r="C28" s="195" t="s">
        <v>646</v>
      </c>
      <c r="D28" s="136">
        <v>1292</v>
      </c>
      <c r="E28" s="136">
        <v>1442</v>
      </c>
      <c r="F28" s="136">
        <v>1442</v>
      </c>
      <c r="G28" s="136">
        <v>1452</v>
      </c>
      <c r="H28" s="198"/>
      <c r="I28" s="136">
        <v>106</v>
      </c>
      <c r="J28" s="136">
        <v>59</v>
      </c>
      <c r="K28" s="136">
        <v>102</v>
      </c>
      <c r="L28" s="136">
        <v>28</v>
      </c>
      <c r="M28" s="192"/>
      <c r="N28" s="194" t="s">
        <v>10</v>
      </c>
      <c r="O28" s="194" t="s">
        <v>10</v>
      </c>
      <c r="P28" s="194" t="s">
        <v>10</v>
      </c>
      <c r="Q28" s="194" t="s">
        <v>10</v>
      </c>
      <c r="R28" s="5"/>
    </row>
    <row r="29" spans="2:18" s="6" customFormat="1" ht="5.25" customHeight="1">
      <c r="B29" s="125"/>
      <c r="C29" s="195"/>
      <c r="D29" s="136"/>
      <c r="E29" s="136"/>
      <c r="F29" s="136"/>
      <c r="G29" s="136"/>
      <c r="H29" s="198"/>
      <c r="I29" s="136"/>
      <c r="J29" s="136"/>
      <c r="K29" s="136"/>
      <c r="L29" s="136"/>
      <c r="M29" s="192"/>
      <c r="N29" s="194"/>
      <c r="O29" s="194"/>
      <c r="P29" s="194"/>
      <c r="Q29" s="194"/>
      <c r="R29" s="5"/>
    </row>
    <row r="30" spans="2:18" s="6" customFormat="1" ht="24.75" customHeight="1">
      <c r="B30" s="728" t="s">
        <v>648</v>
      </c>
      <c r="C30" s="728"/>
      <c r="D30" s="728"/>
      <c r="E30" s="728"/>
      <c r="F30" s="728"/>
      <c r="G30" s="728"/>
      <c r="H30" s="728"/>
      <c r="I30" s="728"/>
      <c r="J30" s="728"/>
      <c r="K30" s="728"/>
      <c r="L30" s="728"/>
      <c r="M30" s="215"/>
      <c r="N30" s="215"/>
      <c r="O30" s="215"/>
      <c r="P30" s="215"/>
      <c r="Q30" s="215"/>
    </row>
    <row r="31" spans="2:18" s="6" customFormat="1" ht="24.75" customHeight="1">
      <c r="B31" s="729" t="s">
        <v>645</v>
      </c>
      <c r="C31" s="729"/>
      <c r="D31" s="216">
        <v>115</v>
      </c>
      <c r="E31" s="216">
        <v>77</v>
      </c>
      <c r="F31" s="216">
        <v>90</v>
      </c>
      <c r="G31" s="216">
        <v>95</v>
      </c>
      <c r="H31" s="216"/>
      <c r="I31" s="216">
        <v>442</v>
      </c>
      <c r="J31" s="216">
        <v>315</v>
      </c>
      <c r="K31" s="216">
        <v>368</v>
      </c>
      <c r="L31" s="216">
        <v>372</v>
      </c>
      <c r="M31" s="192"/>
      <c r="N31" s="217" t="s">
        <v>636</v>
      </c>
      <c r="O31" s="217" t="s">
        <v>636</v>
      </c>
      <c r="P31" s="217" t="s">
        <v>636</v>
      </c>
      <c r="Q31" s="217" t="s">
        <v>636</v>
      </c>
      <c r="R31" s="5"/>
    </row>
    <row r="32" spans="2:18" s="6" customFormat="1" ht="24.75" customHeight="1">
      <c r="B32" s="125"/>
      <c r="C32" s="193" t="s">
        <v>649</v>
      </c>
      <c r="D32" s="136" t="s">
        <v>10</v>
      </c>
      <c r="E32" s="136" t="s">
        <v>10</v>
      </c>
      <c r="F32" s="136" t="s">
        <v>10</v>
      </c>
      <c r="G32" s="136" t="s">
        <v>10</v>
      </c>
      <c r="H32" s="198"/>
      <c r="I32" s="136">
        <v>309</v>
      </c>
      <c r="J32" s="136">
        <v>220</v>
      </c>
      <c r="K32" s="136">
        <v>258</v>
      </c>
      <c r="L32" s="136">
        <v>260</v>
      </c>
      <c r="M32" s="192"/>
      <c r="N32" s="194" t="s">
        <v>10</v>
      </c>
      <c r="O32" s="194" t="s">
        <v>10</v>
      </c>
      <c r="P32" s="194" t="s">
        <v>10</v>
      </c>
      <c r="Q32" s="194" t="s">
        <v>10</v>
      </c>
      <c r="R32" s="8"/>
    </row>
    <row r="33" spans="2:20" s="6" customFormat="1" ht="30" customHeight="1">
      <c r="B33" s="125"/>
      <c r="C33" s="195" t="s">
        <v>650</v>
      </c>
      <c r="D33" s="136" t="s">
        <v>10</v>
      </c>
      <c r="E33" s="136" t="s">
        <v>10</v>
      </c>
      <c r="F33" s="136" t="s">
        <v>10</v>
      </c>
      <c r="G33" s="136" t="s">
        <v>10</v>
      </c>
      <c r="H33" s="198"/>
      <c r="I33" s="136">
        <v>111</v>
      </c>
      <c r="J33" s="136">
        <v>79</v>
      </c>
      <c r="K33" s="136">
        <v>92</v>
      </c>
      <c r="L33" s="136">
        <v>94</v>
      </c>
      <c r="M33" s="192"/>
      <c r="N33" s="194" t="s">
        <v>10</v>
      </c>
      <c r="O33" s="194" t="s">
        <v>10</v>
      </c>
      <c r="P33" s="194" t="s">
        <v>10</v>
      </c>
      <c r="Q33" s="194" t="s">
        <v>10</v>
      </c>
      <c r="R33" s="5"/>
    </row>
    <row r="34" spans="2:20" s="6" customFormat="1" ht="30" customHeight="1">
      <c r="B34" s="125"/>
      <c r="C34" s="195" t="s">
        <v>651</v>
      </c>
      <c r="D34" s="136" t="s">
        <v>10</v>
      </c>
      <c r="E34" s="136" t="s">
        <v>10</v>
      </c>
      <c r="F34" s="136" t="s">
        <v>10</v>
      </c>
      <c r="G34" s="136" t="s">
        <v>10</v>
      </c>
      <c r="H34" s="198"/>
      <c r="I34" s="136">
        <v>22</v>
      </c>
      <c r="J34" s="136">
        <v>16</v>
      </c>
      <c r="K34" s="136">
        <v>258</v>
      </c>
      <c r="L34" s="136">
        <v>18</v>
      </c>
      <c r="M34" s="192"/>
      <c r="N34" s="194" t="s">
        <v>10</v>
      </c>
      <c r="O34" s="194" t="s">
        <v>10</v>
      </c>
      <c r="P34" s="194" t="s">
        <v>10</v>
      </c>
      <c r="Q34" s="194" t="s">
        <v>10</v>
      </c>
      <c r="R34" s="5"/>
    </row>
    <row r="35" spans="2:20" s="6" customFormat="1" ht="24.75" customHeight="1">
      <c r="B35" s="729" t="s">
        <v>116</v>
      </c>
      <c r="C35" s="729"/>
      <c r="D35" s="216">
        <v>60</v>
      </c>
      <c r="E35" s="216">
        <v>53</v>
      </c>
      <c r="F35" s="216">
        <v>60</v>
      </c>
      <c r="G35" s="216">
        <v>62</v>
      </c>
      <c r="H35" s="216"/>
      <c r="I35" s="216">
        <v>230</v>
      </c>
      <c r="J35" s="216">
        <v>216</v>
      </c>
      <c r="K35" s="216">
        <v>246</v>
      </c>
      <c r="L35" s="216">
        <v>243</v>
      </c>
      <c r="M35" s="192"/>
      <c r="N35" s="217" t="s">
        <v>636</v>
      </c>
      <c r="O35" s="217" t="s">
        <v>636</v>
      </c>
      <c r="P35" s="217" t="s">
        <v>636</v>
      </c>
      <c r="Q35" s="217" t="s">
        <v>636</v>
      </c>
      <c r="R35" s="5"/>
    </row>
    <row r="36" spans="2:20" s="6" customFormat="1" ht="24.75" customHeight="1">
      <c r="B36" s="125"/>
      <c r="C36" s="193" t="s">
        <v>649</v>
      </c>
      <c r="D36" s="136" t="s">
        <v>10</v>
      </c>
      <c r="E36" s="136" t="s">
        <v>10</v>
      </c>
      <c r="F36" s="136" t="s">
        <v>10</v>
      </c>
      <c r="G36" s="136" t="s">
        <v>10</v>
      </c>
      <c r="H36" s="198"/>
      <c r="I36" s="136">
        <v>161</v>
      </c>
      <c r="J36" s="136">
        <v>151</v>
      </c>
      <c r="K36" s="136">
        <v>172</v>
      </c>
      <c r="L36" s="136">
        <v>174</v>
      </c>
      <c r="M36" s="192"/>
      <c r="N36" s="194" t="s">
        <v>10</v>
      </c>
      <c r="O36" s="194" t="s">
        <v>10</v>
      </c>
      <c r="P36" s="194" t="s">
        <v>10</v>
      </c>
      <c r="Q36" s="194" t="s">
        <v>10</v>
      </c>
      <c r="R36" s="8"/>
    </row>
    <row r="37" spans="2:20" s="6" customFormat="1" ht="30" customHeight="1">
      <c r="B37" s="125"/>
      <c r="C37" s="195" t="s">
        <v>650</v>
      </c>
      <c r="D37" s="136" t="s">
        <v>10</v>
      </c>
      <c r="E37" s="136" t="s">
        <v>10</v>
      </c>
      <c r="F37" s="136" t="s">
        <v>10</v>
      </c>
      <c r="G37" s="136" t="s">
        <v>10</v>
      </c>
      <c r="H37" s="198"/>
      <c r="I37" s="136">
        <v>69</v>
      </c>
      <c r="J37" s="136">
        <v>65</v>
      </c>
      <c r="K37" s="136">
        <v>74</v>
      </c>
      <c r="L37" s="136">
        <v>69</v>
      </c>
      <c r="M37" s="192"/>
      <c r="N37" s="194" t="s">
        <v>10</v>
      </c>
      <c r="O37" s="194" t="s">
        <v>10</v>
      </c>
      <c r="P37" s="194" t="s">
        <v>10</v>
      </c>
      <c r="Q37" s="194" t="s">
        <v>10</v>
      </c>
      <c r="R37" s="5"/>
    </row>
    <row r="38" spans="2:20" s="6" customFormat="1" ht="24.75" customHeight="1">
      <c r="B38" s="729" t="s">
        <v>117</v>
      </c>
      <c r="C38" s="729"/>
      <c r="D38" s="218">
        <v>7847</v>
      </c>
      <c r="E38" s="218">
        <v>7624</v>
      </c>
      <c r="F38" s="218">
        <v>7870</v>
      </c>
      <c r="G38" s="218">
        <v>8015</v>
      </c>
      <c r="H38" s="198"/>
      <c r="I38" s="218">
        <v>30132</v>
      </c>
      <c r="J38" s="218">
        <v>31105</v>
      </c>
      <c r="K38" s="218">
        <v>32110</v>
      </c>
      <c r="L38" s="218">
        <v>31379</v>
      </c>
      <c r="M38" s="192"/>
      <c r="N38" s="218">
        <f>SUM(N39:N40)</f>
        <v>22005</v>
      </c>
      <c r="O38" s="218">
        <f t="shared" ref="O38:Q38" si="0">SUM(O39:O40)</f>
        <v>36661</v>
      </c>
      <c r="P38" s="218">
        <f t="shared" si="0"/>
        <v>40086</v>
      </c>
      <c r="Q38" s="218">
        <f t="shared" si="0"/>
        <v>38240</v>
      </c>
      <c r="R38" s="5"/>
    </row>
    <row r="39" spans="2:20" s="6" customFormat="1" ht="24.75" customHeight="1">
      <c r="B39" s="125"/>
      <c r="C39" s="193" t="s">
        <v>649</v>
      </c>
      <c r="D39" s="136" t="s">
        <v>10</v>
      </c>
      <c r="E39" s="136" t="s">
        <v>10</v>
      </c>
      <c r="F39" s="136" t="s">
        <v>10</v>
      </c>
      <c r="G39" s="136" t="s">
        <v>10</v>
      </c>
      <c r="H39" s="198"/>
      <c r="I39" s="136">
        <v>21092</v>
      </c>
      <c r="J39" s="136">
        <v>21774</v>
      </c>
      <c r="K39" s="136">
        <v>22477</v>
      </c>
      <c r="L39" s="136">
        <v>21965</v>
      </c>
      <c r="M39" s="192"/>
      <c r="N39" s="136">
        <v>7847</v>
      </c>
      <c r="O39" s="136">
        <v>14035</v>
      </c>
      <c r="P39" s="136">
        <v>15290</v>
      </c>
      <c r="Q39" s="136">
        <v>14277</v>
      </c>
      <c r="R39" s="8"/>
    </row>
    <row r="40" spans="2:20" s="6" customFormat="1" ht="30" customHeight="1">
      <c r="B40" s="125"/>
      <c r="C40" s="195" t="s">
        <v>650</v>
      </c>
      <c r="D40" s="136" t="s">
        <v>10</v>
      </c>
      <c r="E40" s="136" t="s">
        <v>10</v>
      </c>
      <c r="F40" s="136" t="s">
        <v>10</v>
      </c>
      <c r="G40" s="136" t="s">
        <v>10</v>
      </c>
      <c r="H40" s="198"/>
      <c r="I40" s="136">
        <v>9040</v>
      </c>
      <c r="J40" s="136">
        <v>9331</v>
      </c>
      <c r="K40" s="136">
        <v>9633</v>
      </c>
      <c r="L40" s="136">
        <v>9414</v>
      </c>
      <c r="M40" s="192"/>
      <c r="N40" s="136">
        <v>14158</v>
      </c>
      <c r="O40" s="136">
        <v>22626</v>
      </c>
      <c r="P40" s="136">
        <v>24796</v>
      </c>
      <c r="Q40" s="136">
        <v>23963</v>
      </c>
      <c r="R40" s="5"/>
    </row>
    <row r="41" spans="2:20" s="15" customFormat="1" ht="5.25" customHeight="1" thickBot="1">
      <c r="B41" s="220"/>
      <c r="C41" s="221"/>
      <c r="D41" s="221"/>
      <c r="E41" s="221"/>
      <c r="F41" s="222"/>
      <c r="G41" s="220"/>
      <c r="H41" s="220"/>
      <c r="I41" s="223"/>
      <c r="J41" s="220"/>
      <c r="K41" s="224"/>
      <c r="L41" s="224"/>
      <c r="M41" s="224"/>
      <c r="N41" s="223"/>
      <c r="O41" s="220"/>
      <c r="P41" s="224"/>
      <c r="Q41" s="224"/>
    </row>
    <row r="42" spans="2:20" s="6" customFormat="1" ht="21" customHeight="1">
      <c r="B42" s="125"/>
      <c r="C42" s="69"/>
      <c r="D42" s="199"/>
      <c r="E42" s="200"/>
      <c r="F42" s="201"/>
      <c r="G42" s="199"/>
      <c r="H42" s="199"/>
      <c r="I42" s="732"/>
      <c r="J42" s="732"/>
      <c r="K42" s="732"/>
      <c r="L42" s="732"/>
      <c r="M42" s="205"/>
      <c r="N42" s="125"/>
      <c r="O42" s="125"/>
      <c r="P42" s="125"/>
      <c r="Q42" s="204" t="s">
        <v>642</v>
      </c>
      <c r="R42" s="214"/>
      <c r="S42" s="214"/>
      <c r="T42" s="214"/>
    </row>
    <row r="43" spans="2:20" s="6" customFormat="1">
      <c r="B43" s="122" t="s">
        <v>7</v>
      </c>
      <c r="C43" s="125"/>
      <c r="D43" s="206"/>
      <c r="E43" s="207"/>
      <c r="F43" s="205"/>
      <c r="G43" s="206"/>
      <c r="H43" s="206"/>
      <c r="I43" s="208"/>
      <c r="J43" s="208"/>
      <c r="K43" s="208"/>
      <c r="L43" s="208"/>
      <c r="M43" s="208"/>
      <c r="N43" s="125"/>
      <c r="O43" s="125"/>
      <c r="P43" s="125"/>
      <c r="Q43" s="125"/>
    </row>
    <row r="44" spans="2:20" s="6" customFormat="1">
      <c r="B44" s="122" t="s">
        <v>652</v>
      </c>
      <c r="C44" s="125"/>
      <c r="D44" s="206"/>
      <c r="E44" s="209"/>
      <c r="F44" s="205"/>
      <c r="G44" s="206"/>
      <c r="H44" s="206"/>
      <c r="I44" s="205"/>
      <c r="J44" s="205"/>
      <c r="K44" s="205"/>
      <c r="L44" s="205"/>
      <c r="M44" s="205"/>
      <c r="N44" s="125"/>
      <c r="O44" s="125"/>
      <c r="P44" s="125"/>
      <c r="Q44" s="125"/>
    </row>
    <row r="45" spans="2:20">
      <c r="B45" s="107"/>
      <c r="C45" s="107"/>
      <c r="D45" s="107"/>
      <c r="E45" s="107"/>
      <c r="F45" s="172"/>
      <c r="G45" s="107"/>
      <c r="H45" s="107"/>
      <c r="I45" s="172"/>
      <c r="J45" s="107"/>
      <c r="K45" s="107"/>
      <c r="L45" s="107"/>
      <c r="M45" s="107"/>
      <c r="N45" s="172"/>
      <c r="O45" s="107"/>
      <c r="P45" s="107"/>
      <c r="Q45" s="107"/>
    </row>
    <row r="46" spans="2:20">
      <c r="B46" s="107"/>
      <c r="C46" s="107"/>
      <c r="D46" s="107"/>
      <c r="E46" s="107"/>
      <c r="F46" s="172"/>
      <c r="G46" s="107"/>
      <c r="H46" s="107"/>
      <c r="I46" s="172"/>
      <c r="J46" s="107"/>
      <c r="K46" s="107"/>
      <c r="L46" s="107"/>
      <c r="M46" s="107"/>
      <c r="N46" s="172"/>
      <c r="O46" s="107"/>
      <c r="P46" s="107"/>
      <c r="Q46" s="107"/>
    </row>
  </sheetData>
  <mergeCells count="18">
    <mergeCell ref="I42:L42"/>
    <mergeCell ref="B23:C23"/>
    <mergeCell ref="B26:C26"/>
    <mergeCell ref="B30:L30"/>
    <mergeCell ref="B31:C31"/>
    <mergeCell ref="B35:C35"/>
    <mergeCell ref="B38:C38"/>
    <mergeCell ref="B20:C20"/>
    <mergeCell ref="B2:Q3"/>
    <mergeCell ref="B5:C6"/>
    <mergeCell ref="D5:G5"/>
    <mergeCell ref="I5:L5"/>
    <mergeCell ref="N5:Q5"/>
    <mergeCell ref="B8:L8"/>
    <mergeCell ref="B9:C9"/>
    <mergeCell ref="B12:C12"/>
    <mergeCell ref="B15:C15"/>
    <mergeCell ref="B19:L19"/>
  </mergeCells>
  <conditionalFormatting sqref="I41">
    <cfRule type="cellIs" dxfId="68" priority="2" stopIfTrue="1" operator="lessThan">
      <formula>0</formula>
    </cfRule>
  </conditionalFormatting>
  <conditionalFormatting sqref="N41">
    <cfRule type="cellIs" dxfId="67" priority="1" stopIfTrue="1" operator="lessThan">
      <formula>0</formula>
    </cfRule>
  </conditionalFormatting>
  <pageMargins left="0.25" right="0.25" top="0.75" bottom="0.75" header="0.3" footer="0.3"/>
  <pageSetup paperSize="9" scale="56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118E3-FF27-43A0-A957-77CEB0ED5518}">
  <sheetPr>
    <pageSetUpPr fitToPage="1"/>
  </sheetPr>
  <dimension ref="B1:L48"/>
  <sheetViews>
    <sheetView view="pageBreakPreview" topLeftCell="A21" zoomScale="90" zoomScaleNormal="90" zoomScaleSheetLayoutView="90" zoomScalePageLayoutView="55" workbookViewId="0">
      <selection activeCell="AK38" sqref="AK38"/>
    </sheetView>
  </sheetViews>
  <sheetFormatPr defaultColWidth="1.44140625" defaultRowHeight="13.8"/>
  <cols>
    <col min="1" max="1" width="1.6640625" style="1" customWidth="1"/>
    <col min="2" max="2" width="35.6640625" style="159" customWidth="1"/>
    <col min="3" max="6" width="11.6640625" style="37" customWidth="1"/>
    <col min="7" max="7" width="1.6640625" style="37" customWidth="1"/>
    <col min="8" max="11" width="11.6640625" style="37" customWidth="1"/>
    <col min="12" max="12" width="1.6640625" style="37" customWidth="1"/>
    <col min="13" max="14" width="6.6640625" style="1" customWidth="1"/>
    <col min="15" max="16384" width="1.44140625" style="1"/>
  </cols>
  <sheetData>
    <row r="1" spans="2:12" s="4" customFormat="1" ht="6" customHeight="1">
      <c r="B1" s="694"/>
      <c r="C1" s="695"/>
      <c r="D1" s="695"/>
      <c r="E1" s="695"/>
      <c r="F1" s="695"/>
      <c r="G1" s="37"/>
      <c r="H1" s="695"/>
      <c r="I1" s="695"/>
      <c r="J1" s="695"/>
      <c r="K1" s="695"/>
      <c r="L1" s="696"/>
    </row>
    <row r="2" spans="2:12" ht="21" customHeight="1">
      <c r="B2" s="720" t="s">
        <v>807</v>
      </c>
      <c r="C2" s="720"/>
      <c r="D2" s="720"/>
      <c r="E2" s="720"/>
      <c r="F2" s="720"/>
      <c r="G2" s="720"/>
      <c r="H2" s="720"/>
      <c r="I2" s="720"/>
      <c r="J2" s="720"/>
      <c r="K2" s="720"/>
    </row>
    <row r="3" spans="2:12" s="3" customFormat="1" ht="21" customHeight="1">
      <c r="B3" s="720"/>
      <c r="C3" s="720"/>
      <c r="D3" s="720"/>
      <c r="E3" s="720"/>
      <c r="F3" s="720"/>
      <c r="G3" s="720"/>
      <c r="H3" s="720"/>
      <c r="I3" s="720"/>
      <c r="J3" s="720"/>
      <c r="K3" s="720"/>
      <c r="L3" s="697"/>
    </row>
    <row r="4" spans="2:12" s="4" customFormat="1" ht="6" customHeight="1">
      <c r="B4" s="80"/>
      <c r="C4" s="111"/>
      <c r="D4" s="111"/>
      <c r="E4" s="111"/>
      <c r="F4" s="111"/>
      <c r="G4" s="113"/>
      <c r="H4" s="111"/>
      <c r="I4" s="111"/>
      <c r="J4" s="111"/>
      <c r="K4" s="111"/>
      <c r="L4" s="696"/>
    </row>
    <row r="5" spans="2:12" ht="34.5" customHeight="1">
      <c r="B5" s="83" t="s">
        <v>17</v>
      </c>
      <c r="C5" s="721" t="s">
        <v>1</v>
      </c>
      <c r="D5" s="721"/>
      <c r="E5" s="721"/>
      <c r="F5" s="721"/>
      <c r="G5" s="84"/>
      <c r="H5" s="721" t="s">
        <v>107</v>
      </c>
      <c r="I5" s="721"/>
      <c r="J5" s="721"/>
      <c r="K5" s="721"/>
    </row>
    <row r="6" spans="2:12" ht="25.5" customHeight="1">
      <c r="B6" s="85"/>
      <c r="C6" s="189">
        <v>2020</v>
      </c>
      <c r="D6" s="189">
        <v>2021</v>
      </c>
      <c r="E6" s="189">
        <v>2022</v>
      </c>
      <c r="F6" s="189">
        <v>2023</v>
      </c>
      <c r="G6" s="87"/>
      <c r="H6" s="189">
        <v>2020</v>
      </c>
      <c r="I6" s="189">
        <v>2021</v>
      </c>
      <c r="J6" s="189">
        <v>2022</v>
      </c>
      <c r="K6" s="189">
        <v>2023</v>
      </c>
    </row>
    <row r="7" spans="2:12" s="6" customFormat="1" ht="24" customHeight="1">
      <c r="B7" s="227" t="s">
        <v>767</v>
      </c>
      <c r="C7" s="272">
        <v>189.5</v>
      </c>
      <c r="D7" s="272">
        <v>190.1</v>
      </c>
      <c r="E7" s="272">
        <v>188.8</v>
      </c>
      <c r="F7" s="272">
        <v>187.9</v>
      </c>
      <c r="G7" s="229"/>
      <c r="H7" s="229">
        <v>57</v>
      </c>
      <c r="I7" s="229">
        <v>57</v>
      </c>
      <c r="J7" s="229">
        <v>56.9</v>
      </c>
      <c r="K7" s="229">
        <v>56.9</v>
      </c>
      <c r="L7" s="47"/>
    </row>
    <row r="8" spans="2:12" s="6" customFormat="1" ht="24" customHeight="1">
      <c r="B8" s="227" t="s">
        <v>461</v>
      </c>
      <c r="C8" s="272">
        <v>281.60000000000002</v>
      </c>
      <c r="D8" s="272">
        <v>283.7</v>
      </c>
      <c r="E8" s="272">
        <v>280.2</v>
      </c>
      <c r="F8" s="272">
        <v>278.5</v>
      </c>
      <c r="G8" s="229"/>
      <c r="H8" s="229">
        <v>109.9</v>
      </c>
      <c r="I8" s="229">
        <v>109.8</v>
      </c>
      <c r="J8" s="229">
        <v>109.8</v>
      </c>
      <c r="K8" s="229">
        <v>109.8</v>
      </c>
      <c r="L8" s="698"/>
    </row>
    <row r="9" spans="2:12" s="6" customFormat="1" ht="24" customHeight="1">
      <c r="B9" s="227" t="s">
        <v>462</v>
      </c>
      <c r="C9" s="272">
        <v>644.9</v>
      </c>
      <c r="D9" s="272">
        <v>647.9</v>
      </c>
      <c r="E9" s="272">
        <v>638</v>
      </c>
      <c r="F9" s="272">
        <v>614.1</v>
      </c>
      <c r="G9" s="229"/>
      <c r="H9" s="229">
        <v>214.3</v>
      </c>
      <c r="I9" s="229">
        <v>214.8</v>
      </c>
      <c r="J9" s="229">
        <v>213.7</v>
      </c>
      <c r="K9" s="229">
        <v>212.4</v>
      </c>
      <c r="L9" s="698"/>
    </row>
    <row r="10" spans="2:12" s="6" customFormat="1" ht="24" customHeight="1">
      <c r="B10" s="227" t="s">
        <v>49</v>
      </c>
      <c r="C10" s="683">
        <v>2356.4</v>
      </c>
      <c r="D10" s="683">
        <v>2441.6</v>
      </c>
      <c r="E10" s="683">
        <v>2281.6999999999998</v>
      </c>
      <c r="F10" s="683">
        <v>2175.1</v>
      </c>
      <c r="G10" s="229"/>
      <c r="H10" s="229">
        <v>914.2</v>
      </c>
      <c r="I10" s="229">
        <v>906.6</v>
      </c>
      <c r="J10" s="229">
        <v>834.9</v>
      </c>
      <c r="K10" s="229">
        <v>747.2</v>
      </c>
      <c r="L10" s="699"/>
    </row>
    <row r="11" spans="2:12" s="6" customFormat="1" ht="24" customHeight="1">
      <c r="B11" s="227" t="s">
        <v>463</v>
      </c>
      <c r="C11" s="683">
        <v>2670.7</v>
      </c>
      <c r="D11" s="683">
        <v>2786.3</v>
      </c>
      <c r="E11" s="683">
        <v>2597.9</v>
      </c>
      <c r="F11" s="683">
        <v>2530.8000000000002</v>
      </c>
      <c r="G11" s="229"/>
      <c r="H11" s="229">
        <v>1097</v>
      </c>
      <c r="I11" s="229">
        <v>1088</v>
      </c>
      <c r="J11" s="229">
        <v>1001.9</v>
      </c>
      <c r="K11" s="229">
        <v>912.3</v>
      </c>
      <c r="L11" s="699"/>
    </row>
    <row r="12" spans="2:12" s="6" customFormat="1" ht="24" customHeight="1">
      <c r="B12" s="227" t="s">
        <v>464</v>
      </c>
      <c r="C12" s="683">
        <v>3654</v>
      </c>
      <c r="D12" s="683">
        <v>3768</v>
      </c>
      <c r="E12" s="683">
        <v>3577</v>
      </c>
      <c r="F12" s="683">
        <v>3542</v>
      </c>
      <c r="G12" s="229"/>
      <c r="H12" s="229">
        <v>4265</v>
      </c>
      <c r="I12" s="229">
        <v>4220</v>
      </c>
      <c r="J12" s="229">
        <v>3907</v>
      </c>
      <c r="K12" s="229">
        <v>3517</v>
      </c>
      <c r="L12" s="698"/>
    </row>
    <row r="13" spans="2:12" s="6" customFormat="1" ht="24" customHeight="1">
      <c r="B13" s="227" t="s">
        <v>465</v>
      </c>
      <c r="C13" s="683">
        <v>1624.5</v>
      </c>
      <c r="D13" s="683">
        <v>1686.4</v>
      </c>
      <c r="E13" s="683">
        <v>1575</v>
      </c>
      <c r="F13" s="683">
        <v>1503.2</v>
      </c>
      <c r="G13" s="229"/>
      <c r="H13" s="229">
        <v>639.9</v>
      </c>
      <c r="I13" s="229">
        <v>634.6</v>
      </c>
      <c r="J13" s="229">
        <v>584.4</v>
      </c>
      <c r="K13" s="229">
        <v>523</v>
      </c>
      <c r="L13" s="698"/>
    </row>
    <row r="14" spans="2:12" s="6" customFormat="1" ht="24" customHeight="1">
      <c r="B14" s="227" t="s">
        <v>466</v>
      </c>
      <c r="C14" s="683">
        <v>1109.8</v>
      </c>
      <c r="D14" s="683">
        <v>1062</v>
      </c>
      <c r="E14" s="683">
        <v>1112.5</v>
      </c>
      <c r="F14" s="683">
        <v>1281.8</v>
      </c>
      <c r="G14" s="229"/>
      <c r="H14" s="229" t="s">
        <v>10</v>
      </c>
      <c r="I14" s="229" t="s">
        <v>10</v>
      </c>
      <c r="J14" s="229" t="s">
        <v>10</v>
      </c>
      <c r="K14" s="229" t="s">
        <v>10</v>
      </c>
      <c r="L14" s="698"/>
    </row>
    <row r="15" spans="2:12" s="6" customFormat="1" ht="5.25" customHeight="1">
      <c r="B15" s="227"/>
      <c r="C15" s="684"/>
      <c r="D15" s="684"/>
      <c r="E15" s="684"/>
      <c r="F15" s="684"/>
      <c r="G15" s="229"/>
      <c r="H15" s="229"/>
      <c r="I15" s="229"/>
      <c r="J15" s="229"/>
      <c r="K15" s="229"/>
      <c r="L15" s="698"/>
    </row>
    <row r="16" spans="2:12" s="6" customFormat="1" ht="24" customHeight="1">
      <c r="B16" s="733" t="s">
        <v>467</v>
      </c>
      <c r="C16" s="733"/>
      <c r="D16" s="733"/>
      <c r="E16" s="733"/>
      <c r="F16" s="733"/>
      <c r="G16" s="733"/>
      <c r="H16" s="733"/>
      <c r="I16" s="733"/>
      <c r="J16" s="733"/>
      <c r="K16" s="733"/>
      <c r="L16" s="698"/>
    </row>
    <row r="17" spans="2:12" s="6" customFormat="1" ht="26.25" customHeight="1">
      <c r="B17" s="228" t="s">
        <v>683</v>
      </c>
      <c r="C17" s="685">
        <v>281.60000000000002</v>
      </c>
      <c r="D17" s="685">
        <v>283.7</v>
      </c>
      <c r="E17" s="685">
        <v>280.2</v>
      </c>
      <c r="F17" s="685">
        <v>278.5</v>
      </c>
      <c r="G17" s="686"/>
      <c r="H17" s="686">
        <v>109.9</v>
      </c>
      <c r="I17" s="686">
        <v>109.8</v>
      </c>
      <c r="J17" s="686">
        <v>109.8</v>
      </c>
      <c r="K17" s="686">
        <v>109.8</v>
      </c>
      <c r="L17" s="47"/>
    </row>
    <row r="18" spans="2:12" s="6" customFormat="1" ht="26.25" customHeight="1">
      <c r="B18" s="227" t="s">
        <v>42</v>
      </c>
      <c r="C18" s="272">
        <v>212.2</v>
      </c>
      <c r="D18" s="272">
        <v>210.1</v>
      </c>
      <c r="E18" s="272">
        <v>210.1</v>
      </c>
      <c r="F18" s="272">
        <v>208.9</v>
      </c>
      <c r="G18" s="687"/>
      <c r="H18" s="229">
        <v>100.6</v>
      </c>
      <c r="I18" s="229">
        <v>100.6</v>
      </c>
      <c r="J18" s="229">
        <v>100.6</v>
      </c>
      <c r="K18" s="229">
        <v>100.7</v>
      </c>
      <c r="L18" s="47"/>
    </row>
    <row r="19" spans="2:12" s="6" customFormat="1" ht="26.25" customHeight="1">
      <c r="B19" s="227" t="s">
        <v>43</v>
      </c>
      <c r="C19" s="272">
        <v>69.5</v>
      </c>
      <c r="D19" s="272">
        <v>73.599999999999994</v>
      </c>
      <c r="E19" s="272">
        <v>70.099999999999994</v>
      </c>
      <c r="F19" s="272">
        <v>69.599999999999994</v>
      </c>
      <c r="G19" s="229"/>
      <c r="H19" s="229">
        <v>29.3</v>
      </c>
      <c r="I19" s="229">
        <v>29.2</v>
      </c>
      <c r="J19" s="229">
        <v>29.2</v>
      </c>
      <c r="K19" s="229">
        <v>29.2</v>
      </c>
      <c r="L19" s="47"/>
    </row>
    <row r="20" spans="2:12" s="6" customFormat="1" ht="26.25" customHeight="1">
      <c r="B20" s="228" t="s">
        <v>44</v>
      </c>
      <c r="C20" s="685">
        <v>644.9</v>
      </c>
      <c r="D20" s="685">
        <v>647.9</v>
      </c>
      <c r="E20" s="685">
        <v>638</v>
      </c>
      <c r="F20" s="685">
        <v>614.1</v>
      </c>
      <c r="G20" s="688"/>
      <c r="H20" s="686">
        <v>214.3</v>
      </c>
      <c r="I20" s="686">
        <v>214.8</v>
      </c>
      <c r="J20" s="686">
        <v>213.7</v>
      </c>
      <c r="K20" s="686">
        <v>212.4</v>
      </c>
      <c r="L20" s="47"/>
    </row>
    <row r="21" spans="2:12" s="6" customFormat="1" ht="26.25" customHeight="1">
      <c r="B21" s="227" t="s">
        <v>42</v>
      </c>
      <c r="C21" s="272">
        <v>416.3</v>
      </c>
      <c r="D21" s="272">
        <v>416.4</v>
      </c>
      <c r="E21" s="272">
        <v>416.8</v>
      </c>
      <c r="F21" s="272">
        <v>413.9</v>
      </c>
      <c r="G21" s="229"/>
      <c r="H21" s="229">
        <v>201.3</v>
      </c>
      <c r="I21" s="229">
        <v>201.3</v>
      </c>
      <c r="J21" s="229">
        <v>201.2</v>
      </c>
      <c r="K21" s="229">
        <v>199.9</v>
      </c>
      <c r="L21" s="47"/>
    </row>
    <row r="22" spans="2:12" s="6" customFormat="1" ht="26.25" customHeight="1">
      <c r="B22" s="227" t="s">
        <v>43</v>
      </c>
      <c r="C22" s="272">
        <v>228.6</v>
      </c>
      <c r="D22" s="272">
        <v>408.2</v>
      </c>
      <c r="E22" s="272">
        <v>221.1</v>
      </c>
      <c r="F22" s="272">
        <v>200.2</v>
      </c>
      <c r="G22" s="229"/>
      <c r="H22" s="229">
        <v>53.1</v>
      </c>
      <c r="I22" s="229">
        <v>53.6</v>
      </c>
      <c r="J22" s="229">
        <v>52.5</v>
      </c>
      <c r="K22" s="229">
        <v>52.5</v>
      </c>
      <c r="L22" s="47"/>
    </row>
    <row r="23" spans="2:12" s="6" customFormat="1" ht="26.25" customHeight="1">
      <c r="B23" s="228" t="s">
        <v>45</v>
      </c>
      <c r="C23" s="685">
        <v>644.5</v>
      </c>
      <c r="D23" s="685">
        <v>645.29999999999995</v>
      </c>
      <c r="E23" s="685">
        <v>635.4</v>
      </c>
      <c r="F23" s="685">
        <v>613.20000000000005</v>
      </c>
      <c r="G23" s="229"/>
      <c r="H23" s="686">
        <v>214.1</v>
      </c>
      <c r="I23" s="686">
        <v>214.5</v>
      </c>
      <c r="J23" s="686">
        <v>213.7</v>
      </c>
      <c r="K23" s="686">
        <v>212.4</v>
      </c>
      <c r="L23" s="47"/>
    </row>
    <row r="24" spans="2:12" s="6" customFormat="1" ht="26.25" customHeight="1">
      <c r="B24" s="227" t="s">
        <v>42</v>
      </c>
      <c r="C24" s="272">
        <v>415.9</v>
      </c>
      <c r="D24" s="272">
        <v>414</v>
      </c>
      <c r="E24" s="272">
        <v>414.4</v>
      </c>
      <c r="F24" s="272">
        <v>413.2</v>
      </c>
      <c r="G24" s="229"/>
      <c r="H24" s="229">
        <v>201.1</v>
      </c>
      <c r="I24" s="229">
        <v>201</v>
      </c>
      <c r="J24" s="229">
        <v>201.3</v>
      </c>
      <c r="K24" s="229">
        <v>199.9</v>
      </c>
      <c r="L24" s="47"/>
    </row>
    <row r="25" spans="2:12" s="6" customFormat="1" ht="26.25" customHeight="1">
      <c r="B25" s="227" t="s">
        <v>43</v>
      </c>
      <c r="C25" s="272">
        <v>228.5</v>
      </c>
      <c r="D25" s="272">
        <v>231.3</v>
      </c>
      <c r="E25" s="272">
        <v>221</v>
      </c>
      <c r="F25" s="272">
        <v>200</v>
      </c>
      <c r="G25" s="688"/>
      <c r="H25" s="229">
        <v>53.2</v>
      </c>
      <c r="I25" s="229">
        <v>53.7</v>
      </c>
      <c r="J25" s="229">
        <v>52.6</v>
      </c>
      <c r="K25" s="229">
        <v>52.5</v>
      </c>
      <c r="L25" s="47"/>
    </row>
    <row r="26" spans="2:12" s="6" customFormat="1" ht="26.25" customHeight="1">
      <c r="B26" s="228" t="s">
        <v>46</v>
      </c>
      <c r="C26" s="689">
        <v>3654</v>
      </c>
      <c r="D26" s="689">
        <v>3768</v>
      </c>
      <c r="E26" s="689">
        <v>3577</v>
      </c>
      <c r="F26" s="689">
        <v>3542</v>
      </c>
      <c r="G26" s="690"/>
      <c r="H26" s="686">
        <v>4265</v>
      </c>
      <c r="I26" s="686">
        <v>4220</v>
      </c>
      <c r="J26" s="686">
        <v>3907</v>
      </c>
      <c r="K26" s="686">
        <v>3517</v>
      </c>
      <c r="L26" s="47"/>
    </row>
    <row r="27" spans="2:12" s="6" customFormat="1" ht="26.25" customHeight="1">
      <c r="B27" s="227" t="s">
        <v>47</v>
      </c>
      <c r="C27" s="683">
        <v>4415</v>
      </c>
      <c r="D27" s="683">
        <v>4230</v>
      </c>
      <c r="E27" s="683">
        <v>4137</v>
      </c>
      <c r="F27" s="683">
        <v>4024</v>
      </c>
      <c r="G27" s="690"/>
      <c r="H27" s="229">
        <v>4833</v>
      </c>
      <c r="I27" s="229">
        <v>4192</v>
      </c>
      <c r="J27" s="229">
        <v>4240</v>
      </c>
      <c r="K27" s="229">
        <v>3878</v>
      </c>
      <c r="L27" s="47"/>
    </row>
    <row r="28" spans="2:12" s="6" customFormat="1" ht="26.25" customHeight="1">
      <c r="B28" s="227" t="s">
        <v>48</v>
      </c>
      <c r="C28" s="683">
        <v>2544</v>
      </c>
      <c r="D28" s="683">
        <v>2876</v>
      </c>
      <c r="E28" s="683">
        <v>2614</v>
      </c>
      <c r="F28" s="683">
        <v>2748</v>
      </c>
      <c r="G28" s="690"/>
      <c r="H28" s="229">
        <v>3091</v>
      </c>
      <c r="I28" s="229">
        <v>3985</v>
      </c>
      <c r="J28" s="229">
        <v>3014</v>
      </c>
      <c r="K28" s="229">
        <v>3098</v>
      </c>
      <c r="L28" s="47"/>
    </row>
    <row r="29" spans="2:12" s="6" customFormat="1" ht="26.25" customHeight="1">
      <c r="B29" s="228" t="s">
        <v>49</v>
      </c>
      <c r="C29" s="689">
        <v>2356.4</v>
      </c>
      <c r="D29" s="689">
        <v>2441.6</v>
      </c>
      <c r="E29" s="689">
        <v>2281.6999999999998</v>
      </c>
      <c r="F29" s="689">
        <v>2175.1</v>
      </c>
      <c r="G29" s="690"/>
      <c r="H29" s="686">
        <v>914.2</v>
      </c>
      <c r="I29" s="686">
        <v>906.6</v>
      </c>
      <c r="J29" s="686">
        <v>834.9</v>
      </c>
      <c r="K29" s="686">
        <v>747.2</v>
      </c>
      <c r="L29" s="47"/>
    </row>
    <row r="30" spans="2:12" s="6" customFormat="1" ht="26.25" customHeight="1">
      <c r="B30" s="227" t="s">
        <v>42</v>
      </c>
      <c r="C30" s="683">
        <v>1838</v>
      </c>
      <c r="D30" s="683">
        <v>1761.4</v>
      </c>
      <c r="E30" s="683">
        <v>1724.5</v>
      </c>
      <c r="F30" s="683">
        <v>1665.5</v>
      </c>
      <c r="G30" s="690"/>
      <c r="H30" s="229">
        <v>972.9</v>
      </c>
      <c r="I30" s="229">
        <v>843.9</v>
      </c>
      <c r="J30" s="229">
        <v>853.3</v>
      </c>
      <c r="K30" s="229">
        <v>775.2</v>
      </c>
      <c r="L30" s="47"/>
    </row>
    <row r="31" spans="2:12" s="6" customFormat="1" ht="24" customHeight="1">
      <c r="B31" s="227" t="s">
        <v>43</v>
      </c>
      <c r="C31" s="683">
        <v>581.4</v>
      </c>
      <c r="D31" s="683">
        <v>665.9</v>
      </c>
      <c r="E31" s="683">
        <v>578.1</v>
      </c>
      <c r="F31" s="683">
        <v>550.29999999999995</v>
      </c>
      <c r="G31" s="229"/>
      <c r="H31" s="229">
        <v>164.3</v>
      </c>
      <c r="I31" s="229">
        <v>213.9</v>
      </c>
      <c r="J31" s="229">
        <v>158.4</v>
      </c>
      <c r="K31" s="229">
        <v>162.6</v>
      </c>
      <c r="L31" s="47"/>
    </row>
    <row r="32" spans="2:12" s="6" customFormat="1" ht="24" customHeight="1">
      <c r="B32" s="228" t="s">
        <v>465</v>
      </c>
      <c r="C32" s="689">
        <v>1570.8</v>
      </c>
      <c r="D32" s="689">
        <v>1635</v>
      </c>
      <c r="E32" s="689">
        <v>1514.9</v>
      </c>
      <c r="F32" s="689">
        <v>1439.2</v>
      </c>
      <c r="G32" s="686"/>
      <c r="H32" s="686">
        <v>610.9</v>
      </c>
      <c r="I32" s="686">
        <v>611.4</v>
      </c>
      <c r="J32" s="686">
        <v>563.9</v>
      </c>
      <c r="K32" s="686">
        <v>503.5</v>
      </c>
      <c r="L32" s="47"/>
    </row>
    <row r="33" spans="2:12" s="6" customFormat="1" ht="24" customHeight="1">
      <c r="B33" s="227" t="s">
        <v>47</v>
      </c>
      <c r="C33" s="683">
        <v>1232.0999999999999</v>
      </c>
      <c r="D33" s="683">
        <v>1181.4000000000001</v>
      </c>
      <c r="E33" s="683">
        <v>1145.8</v>
      </c>
      <c r="F33" s="683">
        <v>1100.2</v>
      </c>
      <c r="G33" s="229"/>
      <c r="H33" s="229">
        <v>681</v>
      </c>
      <c r="I33" s="229">
        <v>590.70000000000005</v>
      </c>
      <c r="J33" s="229">
        <v>597.29999999999995</v>
      </c>
      <c r="K33" s="229">
        <v>542.6</v>
      </c>
      <c r="L33" s="47"/>
    </row>
    <row r="34" spans="2:12" s="6" customFormat="1" ht="24" customHeight="1">
      <c r="B34" s="227" t="s">
        <v>48</v>
      </c>
      <c r="C34" s="272">
        <v>382.7</v>
      </c>
      <c r="D34" s="272">
        <v>443.6</v>
      </c>
      <c r="E34" s="272">
        <v>383.6</v>
      </c>
      <c r="F34" s="272">
        <v>367</v>
      </c>
      <c r="G34" s="229"/>
      <c r="H34" s="229">
        <v>113.7</v>
      </c>
      <c r="I34" s="229">
        <v>148.1</v>
      </c>
      <c r="J34" s="229">
        <v>109.9</v>
      </c>
      <c r="K34" s="229">
        <v>112.7</v>
      </c>
      <c r="L34" s="47"/>
    </row>
    <row r="35" spans="2:12" s="6" customFormat="1" ht="5.25" customHeight="1">
      <c r="B35" s="227"/>
      <c r="C35" s="229"/>
      <c r="D35" s="229"/>
      <c r="E35" s="229"/>
      <c r="F35" s="229"/>
      <c r="G35" s="229"/>
      <c r="H35" s="229"/>
      <c r="I35" s="229"/>
      <c r="J35" s="229"/>
      <c r="K35" s="229"/>
      <c r="L35" s="47"/>
    </row>
    <row r="36" spans="2:12" s="6" customFormat="1" ht="24" customHeight="1">
      <c r="B36" s="733" t="s">
        <v>468</v>
      </c>
      <c r="C36" s="733"/>
      <c r="D36" s="733"/>
      <c r="E36" s="733"/>
      <c r="F36" s="733"/>
      <c r="G36" s="733"/>
      <c r="H36" s="733"/>
      <c r="I36" s="733"/>
      <c r="J36" s="733"/>
      <c r="K36" s="733"/>
      <c r="L36" s="47"/>
    </row>
    <row r="37" spans="2:12" s="6" customFormat="1" ht="24" customHeight="1">
      <c r="B37" s="227" t="s">
        <v>469</v>
      </c>
      <c r="C37" s="230" t="s">
        <v>470</v>
      </c>
      <c r="D37" s="230" t="s">
        <v>470</v>
      </c>
      <c r="E37" s="230" t="s">
        <v>470</v>
      </c>
      <c r="F37" s="230" t="s">
        <v>470</v>
      </c>
      <c r="G37" s="230"/>
      <c r="H37" s="229" t="s">
        <v>10</v>
      </c>
      <c r="I37" s="229" t="s">
        <v>10</v>
      </c>
      <c r="J37" s="229" t="s">
        <v>10</v>
      </c>
      <c r="K37" s="229" t="s">
        <v>10</v>
      </c>
      <c r="L37" s="47"/>
    </row>
    <row r="38" spans="2:12" s="6" customFormat="1" ht="24" customHeight="1">
      <c r="B38" s="227" t="s">
        <v>471</v>
      </c>
      <c r="C38" s="230" t="s">
        <v>472</v>
      </c>
      <c r="D38" s="230" t="s">
        <v>473</v>
      </c>
      <c r="E38" s="230" t="s">
        <v>472</v>
      </c>
      <c r="F38" s="230" t="s">
        <v>472</v>
      </c>
      <c r="G38" s="230"/>
      <c r="H38" s="229" t="s">
        <v>10</v>
      </c>
      <c r="I38" s="229" t="s">
        <v>10</v>
      </c>
      <c r="J38" s="229" t="s">
        <v>10</v>
      </c>
      <c r="K38" s="229" t="s">
        <v>10</v>
      </c>
      <c r="L38" s="47"/>
    </row>
    <row r="39" spans="2:12" s="6" customFormat="1" ht="24" customHeight="1">
      <c r="B39" s="227" t="s">
        <v>474</v>
      </c>
      <c r="C39" s="230" t="s">
        <v>475</v>
      </c>
      <c r="D39" s="230" t="s">
        <v>472</v>
      </c>
      <c r="E39" s="230" t="s">
        <v>475</v>
      </c>
      <c r="F39" s="230" t="s">
        <v>476</v>
      </c>
      <c r="G39" s="230"/>
      <c r="H39" s="229" t="s">
        <v>10</v>
      </c>
      <c r="I39" s="229" t="s">
        <v>10</v>
      </c>
      <c r="J39" s="229" t="s">
        <v>10</v>
      </c>
      <c r="K39" s="229" t="s">
        <v>10</v>
      </c>
      <c r="L39" s="47"/>
    </row>
    <row r="40" spans="2:12" s="6" customFormat="1" ht="5.25" customHeight="1" thickBot="1">
      <c r="B40" s="554"/>
      <c r="C40" s="717"/>
      <c r="D40" s="717"/>
      <c r="E40" s="717"/>
      <c r="F40" s="717"/>
      <c r="G40" s="717"/>
      <c r="H40" s="239"/>
      <c r="I40" s="239"/>
      <c r="J40" s="239"/>
      <c r="K40" s="239"/>
      <c r="L40" s="47"/>
    </row>
    <row r="41" spans="2:12" s="704" customFormat="1" ht="20.25" customHeight="1">
      <c r="B41" s="254"/>
      <c r="C41" s="291"/>
      <c r="D41" s="291"/>
      <c r="E41" s="700"/>
      <c r="F41" s="700"/>
      <c r="G41" s="135"/>
      <c r="H41" s="701"/>
      <c r="I41" s="702"/>
      <c r="J41" s="702"/>
      <c r="K41" s="149" t="s">
        <v>784</v>
      </c>
      <c r="L41" s="703"/>
    </row>
    <row r="42" spans="2:12" s="15" customFormat="1" ht="13.2">
      <c r="B42" s="122" t="s">
        <v>7</v>
      </c>
      <c r="C42" s="144"/>
      <c r="D42" s="144"/>
      <c r="E42" s="144"/>
      <c r="F42" s="147"/>
      <c r="G42" s="147"/>
      <c r="H42" s="231"/>
      <c r="I42" s="147"/>
      <c r="J42" s="233"/>
      <c r="K42" s="233"/>
      <c r="L42" s="49"/>
    </row>
    <row r="43" spans="2:12">
      <c r="B43" s="122" t="s">
        <v>812</v>
      </c>
      <c r="C43" s="234"/>
      <c r="D43" s="234"/>
      <c r="E43" s="234"/>
      <c r="F43" s="234"/>
      <c r="G43" s="172"/>
      <c r="H43" s="234"/>
      <c r="I43" s="234"/>
      <c r="J43" s="234"/>
      <c r="K43" s="234"/>
    </row>
    <row r="44" spans="2:12">
      <c r="B44" s="122" t="s">
        <v>805</v>
      </c>
      <c r="C44" s="31"/>
      <c r="D44" s="31"/>
      <c r="E44" s="31"/>
      <c r="H44" s="26"/>
      <c r="I44" s="26"/>
    </row>
    <row r="45" spans="2:12" ht="9" customHeight="1">
      <c r="B45" s="73"/>
      <c r="C45" s="31"/>
      <c r="D45" s="31"/>
      <c r="E45" s="31"/>
      <c r="H45" s="31"/>
      <c r="I45" s="31"/>
    </row>
    <row r="46" spans="2:12" s="20" customFormat="1" ht="20.25" customHeight="1">
      <c r="B46" s="77"/>
      <c r="C46" s="54"/>
      <c r="D46" s="54"/>
      <c r="E46" s="32"/>
      <c r="F46" s="42"/>
      <c r="G46" s="42"/>
      <c r="H46" s="33"/>
      <c r="I46" s="33"/>
      <c r="J46" s="42"/>
      <c r="K46" s="42"/>
      <c r="L46" s="42"/>
    </row>
    <row r="47" spans="2:12" s="20" customFormat="1" ht="15.75" customHeight="1">
      <c r="B47" s="78"/>
      <c r="C47" s="57"/>
      <c r="D47" s="57"/>
      <c r="E47" s="35"/>
      <c r="F47" s="42"/>
      <c r="G47" s="42"/>
      <c r="H47" s="33"/>
      <c r="I47" s="33"/>
      <c r="J47" s="42"/>
      <c r="K47" s="42"/>
      <c r="L47" s="42"/>
    </row>
    <row r="48" spans="2:12" ht="14.4">
      <c r="E48" s="36"/>
    </row>
  </sheetData>
  <mergeCells count="5">
    <mergeCell ref="B36:K36"/>
    <mergeCell ref="B2:K3"/>
    <mergeCell ref="C5:F5"/>
    <mergeCell ref="H5:K5"/>
    <mergeCell ref="B16:K16"/>
  </mergeCells>
  <conditionalFormatting sqref="H41:H42 H44:I44">
    <cfRule type="cellIs" dxfId="66" priority="2" stopIfTrue="1" operator="lessThan">
      <formula>0</formula>
    </cfRule>
  </conditionalFormatting>
  <conditionalFormatting sqref="I41:K41">
    <cfRule type="cellIs" dxfId="65" priority="1" stopIfTrue="1" operator="lessThan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9" scale="74" firstPageNumber="30" fitToHeight="0" orientation="portrait" useFirstPageNumber="1" r:id="rId1"/>
  <colBreaks count="1" manualBreakCount="1">
    <brk id="10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A5758-66D7-4156-981A-3BEB714F7174}">
  <sheetPr codeName="Sheet14">
    <tabColor rgb="FFFFFF00"/>
    <pageSetUpPr fitToPage="1"/>
  </sheetPr>
  <dimension ref="B1:Q55"/>
  <sheetViews>
    <sheetView view="pageBreakPreview" zoomScale="80" zoomScaleNormal="90" zoomScaleSheetLayoutView="80" zoomScalePageLayoutView="55" workbookViewId="0">
      <selection activeCell="Z10" sqref="Z10"/>
    </sheetView>
  </sheetViews>
  <sheetFormatPr defaultColWidth="1.44140625" defaultRowHeight="13.8"/>
  <cols>
    <col min="1" max="1" width="1.6640625" style="1" customWidth="1"/>
    <col min="2" max="2" width="23.6640625" style="159" customWidth="1"/>
    <col min="3" max="3" width="12.5546875" style="37" customWidth="1"/>
    <col min="4" max="4" width="13.44140625" style="37" bestFit="1" customWidth="1"/>
    <col min="5" max="5" width="12.5546875" style="37" customWidth="1"/>
    <col min="6" max="6" width="13.6640625" style="37" customWidth="1"/>
    <col min="7" max="7" width="1.6640625" style="37" customWidth="1"/>
    <col min="8" max="11" width="12.5546875" style="37" customWidth="1"/>
    <col min="12" max="12" width="1.6640625" style="37" customWidth="1"/>
    <col min="13" max="16" width="12.5546875" style="37" customWidth="1"/>
    <col min="17" max="17" width="1.6640625" style="1" customWidth="1"/>
    <col min="18" max="19" width="6.6640625" style="1" customWidth="1"/>
    <col min="20" max="16384" width="1.44140625" style="1"/>
  </cols>
  <sheetData>
    <row r="1" spans="2:17" ht="6" customHeight="1">
      <c r="B1" s="70"/>
      <c r="C1" s="45"/>
      <c r="D1" s="45"/>
      <c r="E1" s="38"/>
      <c r="N1" s="39"/>
    </row>
    <row r="2" spans="2:17" ht="21" customHeight="1">
      <c r="B2" s="735" t="s">
        <v>720</v>
      </c>
      <c r="C2" s="735"/>
      <c r="D2" s="735"/>
      <c r="E2" s="735"/>
      <c r="F2" s="735"/>
      <c r="G2" s="735"/>
      <c r="H2" s="735"/>
      <c r="I2" s="735"/>
      <c r="J2" s="735"/>
      <c r="K2" s="735"/>
      <c r="L2" s="735"/>
      <c r="M2" s="735"/>
      <c r="N2" s="735"/>
      <c r="O2" s="735"/>
      <c r="P2" s="735"/>
    </row>
    <row r="3" spans="2:17" s="3" customFormat="1" ht="21" customHeight="1">
      <c r="B3" s="735"/>
      <c r="C3" s="735"/>
      <c r="D3" s="735"/>
      <c r="E3" s="735"/>
      <c r="F3" s="735"/>
      <c r="G3" s="735"/>
      <c r="H3" s="735"/>
      <c r="I3" s="735"/>
      <c r="J3" s="735"/>
      <c r="K3" s="735"/>
      <c r="L3" s="735"/>
      <c r="M3" s="735"/>
      <c r="N3" s="735"/>
      <c r="O3" s="735"/>
      <c r="P3" s="735"/>
    </row>
    <row r="4" spans="2:17" s="4" customFormat="1" ht="6" customHeight="1">
      <c r="B4" s="80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3"/>
      <c r="P4" s="113"/>
    </row>
    <row r="5" spans="2:17" ht="34.5" customHeight="1">
      <c r="B5" s="83" t="s">
        <v>669</v>
      </c>
      <c r="C5" s="721" t="s">
        <v>1</v>
      </c>
      <c r="D5" s="721"/>
      <c r="E5" s="721"/>
      <c r="F5" s="721"/>
      <c r="G5" s="84"/>
      <c r="H5" s="736" t="s">
        <v>107</v>
      </c>
      <c r="I5" s="736"/>
      <c r="J5" s="736"/>
      <c r="K5" s="736"/>
      <c r="L5" s="235"/>
      <c r="M5" s="736" t="s">
        <v>375</v>
      </c>
      <c r="N5" s="736"/>
      <c r="O5" s="736"/>
      <c r="P5" s="736"/>
    </row>
    <row r="6" spans="2:17" ht="24.75" customHeight="1">
      <c r="B6" s="85"/>
      <c r="C6" s="189">
        <v>2020</v>
      </c>
      <c r="D6" s="189">
        <v>2021</v>
      </c>
      <c r="E6" s="189">
        <v>2022</v>
      </c>
      <c r="F6" s="189">
        <v>2023</v>
      </c>
      <c r="G6" s="189"/>
      <c r="H6" s="189">
        <v>2020</v>
      </c>
      <c r="I6" s="189">
        <v>2021</v>
      </c>
      <c r="J6" s="189">
        <v>2022</v>
      </c>
      <c r="K6" s="189">
        <v>2023</v>
      </c>
      <c r="L6" s="189"/>
      <c r="M6" s="189">
        <v>2020</v>
      </c>
      <c r="N6" s="189">
        <v>2021</v>
      </c>
      <c r="O6" s="189">
        <v>2022</v>
      </c>
      <c r="P6" s="189">
        <v>2023</v>
      </c>
    </row>
    <row r="7" spans="2:17" ht="6" customHeight="1">
      <c r="B7" s="88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</row>
    <row r="8" spans="2:17" s="6" customFormat="1" ht="24.75" customHeight="1">
      <c r="B8" s="734" t="s">
        <v>382</v>
      </c>
      <c r="C8" s="734"/>
      <c r="D8" s="734"/>
      <c r="E8" s="734"/>
      <c r="F8" s="734"/>
      <c r="G8" s="734"/>
      <c r="H8" s="734"/>
      <c r="I8" s="734"/>
      <c r="J8" s="734"/>
      <c r="K8" s="734"/>
      <c r="L8" s="734"/>
      <c r="M8" s="734"/>
      <c r="N8" s="734"/>
      <c r="O8" s="734"/>
      <c r="P8" s="734"/>
      <c r="Q8" s="5"/>
    </row>
    <row r="9" spans="2:17" s="6" customFormat="1" ht="24.75" customHeight="1">
      <c r="B9" s="236" t="s">
        <v>50</v>
      </c>
      <c r="C9" s="166">
        <v>45.69</v>
      </c>
      <c r="D9" s="166">
        <v>42.43</v>
      </c>
      <c r="E9" s="166">
        <v>34.14</v>
      </c>
      <c r="F9" s="166">
        <v>18.86</v>
      </c>
      <c r="G9" s="166"/>
      <c r="H9" s="166">
        <v>3.9</v>
      </c>
      <c r="I9" s="166">
        <v>2</v>
      </c>
      <c r="J9" s="166">
        <v>4.87</v>
      </c>
      <c r="K9" s="166" t="s">
        <v>10</v>
      </c>
      <c r="L9" s="166"/>
      <c r="M9" s="166">
        <v>0.5</v>
      </c>
      <c r="N9" s="166" t="s">
        <v>10</v>
      </c>
      <c r="O9" s="166">
        <v>3.97</v>
      </c>
      <c r="P9" s="166" t="s">
        <v>10</v>
      </c>
      <c r="Q9" s="5"/>
    </row>
    <row r="10" spans="2:17" s="6" customFormat="1" ht="24.75" customHeight="1">
      <c r="B10" s="236" t="s">
        <v>51</v>
      </c>
      <c r="C10" s="166">
        <v>34.72</v>
      </c>
      <c r="D10" s="166">
        <v>32.4</v>
      </c>
      <c r="E10" s="166">
        <v>31.229999999999997</v>
      </c>
      <c r="F10" s="166">
        <v>17.600000000000001</v>
      </c>
      <c r="G10" s="166"/>
      <c r="H10" s="166">
        <v>3.9</v>
      </c>
      <c r="I10" s="166">
        <v>2</v>
      </c>
      <c r="J10" s="166">
        <v>4.87</v>
      </c>
      <c r="K10" s="166" t="s">
        <v>10</v>
      </c>
      <c r="L10" s="166"/>
      <c r="M10" s="166">
        <v>0.5</v>
      </c>
      <c r="N10" s="166" t="s">
        <v>10</v>
      </c>
      <c r="O10" s="166">
        <v>3.97</v>
      </c>
      <c r="P10" s="166" t="s">
        <v>10</v>
      </c>
      <c r="Q10" s="5"/>
    </row>
    <row r="11" spans="2:17" s="6" customFormat="1" ht="24.75" customHeight="1">
      <c r="B11" s="236" t="s">
        <v>52</v>
      </c>
      <c r="C11" s="166">
        <v>4.9692439516129019</v>
      </c>
      <c r="D11" s="166">
        <v>5.2703111111111118</v>
      </c>
      <c r="E11" s="166">
        <v>4.958836055075249</v>
      </c>
      <c r="F11" s="166">
        <v>5.5281249999999993</v>
      </c>
      <c r="G11" s="166"/>
      <c r="H11" s="166">
        <v>2.5332692307692306</v>
      </c>
      <c r="I11" s="166">
        <v>2.0114999999999998</v>
      </c>
      <c r="J11" s="166">
        <v>1.3231930184804925</v>
      </c>
      <c r="K11" s="166" t="s">
        <v>10</v>
      </c>
      <c r="L11" s="166"/>
      <c r="M11" s="166">
        <v>0.4355</v>
      </c>
      <c r="N11" s="166" t="s">
        <v>10</v>
      </c>
      <c r="O11" s="166">
        <v>1.2071662468513853</v>
      </c>
      <c r="P11" s="166" t="s">
        <v>10</v>
      </c>
    </row>
    <row r="12" spans="2:17" s="6" customFormat="1" ht="24.75" customHeight="1">
      <c r="B12" s="236" t="s">
        <v>630</v>
      </c>
      <c r="C12" s="166">
        <v>172.53214999999994</v>
      </c>
      <c r="D12" s="166">
        <v>170.75808000000001</v>
      </c>
      <c r="E12" s="166">
        <v>154.86445000000001</v>
      </c>
      <c r="F12" s="166">
        <v>97.295000000000002</v>
      </c>
      <c r="G12" s="166"/>
      <c r="H12" s="166">
        <v>9.8797499999999996</v>
      </c>
      <c r="I12" s="166">
        <v>4.0229999999999997</v>
      </c>
      <c r="J12" s="166">
        <v>6.4439499999999992</v>
      </c>
      <c r="K12" s="166" t="s">
        <v>10</v>
      </c>
      <c r="L12" s="166"/>
      <c r="M12" s="166">
        <v>0.21775</v>
      </c>
      <c r="N12" s="166" t="s">
        <v>10</v>
      </c>
      <c r="O12" s="166">
        <v>4.7924499999999997</v>
      </c>
      <c r="P12" s="166" t="s">
        <v>10</v>
      </c>
    </row>
    <row r="13" spans="2:17" s="6" customFormat="1" ht="30" customHeight="1">
      <c r="B13" s="236" t="s">
        <v>65</v>
      </c>
      <c r="C13" s="166" t="s">
        <v>10</v>
      </c>
      <c r="D13" s="166" t="s">
        <v>10</v>
      </c>
      <c r="E13" s="166" t="s">
        <v>10</v>
      </c>
      <c r="F13" s="166" t="s">
        <v>10</v>
      </c>
      <c r="G13" s="166"/>
      <c r="H13" s="166" t="s">
        <v>10</v>
      </c>
      <c r="I13" s="166" t="s">
        <v>10</v>
      </c>
      <c r="J13" s="166" t="s">
        <v>10</v>
      </c>
      <c r="K13" s="166" t="s">
        <v>10</v>
      </c>
      <c r="L13" s="166"/>
      <c r="M13" s="166" t="s">
        <v>10</v>
      </c>
      <c r="N13" s="166" t="s">
        <v>10</v>
      </c>
      <c r="O13" s="166" t="s">
        <v>10</v>
      </c>
      <c r="P13" s="166" t="s">
        <v>10</v>
      </c>
    </row>
    <row r="14" spans="2:17" s="6" customFormat="1" ht="6" customHeight="1">
      <c r="B14" s="71"/>
      <c r="C14" s="237"/>
      <c r="D14" s="691"/>
      <c r="E14" s="155"/>
      <c r="F14" s="237"/>
      <c r="G14" s="237"/>
      <c r="H14" s="155"/>
      <c r="I14" s="155"/>
      <c r="J14" s="155"/>
      <c r="K14" s="155"/>
      <c r="L14" s="155"/>
      <c r="M14" s="158"/>
      <c r="N14" s="155"/>
      <c r="O14" s="155"/>
      <c r="P14" s="155"/>
    </row>
    <row r="15" spans="2:17" ht="24.75" customHeight="1">
      <c r="B15" s="734" t="s">
        <v>317</v>
      </c>
      <c r="C15" s="734"/>
      <c r="D15" s="734"/>
      <c r="E15" s="734"/>
      <c r="F15" s="734"/>
      <c r="G15" s="734"/>
      <c r="H15" s="734"/>
      <c r="I15" s="734"/>
      <c r="J15" s="734"/>
      <c r="K15" s="734"/>
      <c r="L15" s="734"/>
      <c r="M15" s="734"/>
      <c r="N15" s="734"/>
      <c r="O15" s="734"/>
      <c r="P15" s="734"/>
    </row>
    <row r="16" spans="2:17" s="6" customFormat="1" ht="24.75" customHeight="1">
      <c r="B16" s="236" t="s">
        <v>50</v>
      </c>
      <c r="C16" s="340">
        <v>618</v>
      </c>
      <c r="D16" s="340">
        <v>564.20000000000005</v>
      </c>
      <c r="E16" s="340">
        <v>424.7</v>
      </c>
      <c r="F16" s="340">
        <v>356.1</v>
      </c>
      <c r="G16" s="166"/>
      <c r="H16" s="166">
        <v>5.6</v>
      </c>
      <c r="I16" s="166">
        <v>5.4</v>
      </c>
      <c r="J16" s="166">
        <v>9.17</v>
      </c>
      <c r="K16" s="166">
        <v>4.3</v>
      </c>
      <c r="L16" s="166"/>
      <c r="M16" s="166" t="s">
        <v>10</v>
      </c>
      <c r="N16" s="166" t="s">
        <v>10</v>
      </c>
      <c r="O16" s="166">
        <v>0.18</v>
      </c>
      <c r="P16" s="166" t="s">
        <v>10</v>
      </c>
      <c r="Q16" s="5"/>
    </row>
    <row r="17" spans="2:17" s="6" customFormat="1" ht="24.75" customHeight="1">
      <c r="B17" s="236" t="s">
        <v>51</v>
      </c>
      <c r="C17" s="340">
        <v>481.4</v>
      </c>
      <c r="D17" s="340">
        <v>473.9</v>
      </c>
      <c r="E17" s="340">
        <v>353.8</v>
      </c>
      <c r="F17" s="340">
        <v>292.39999999999998</v>
      </c>
      <c r="G17" s="166"/>
      <c r="H17" s="166">
        <v>4.16</v>
      </c>
      <c r="I17" s="166">
        <v>4.4000000000000004</v>
      </c>
      <c r="J17" s="166">
        <v>8.27</v>
      </c>
      <c r="K17" s="166">
        <v>4.3</v>
      </c>
      <c r="L17" s="166"/>
      <c r="M17" s="166" t="s">
        <v>10</v>
      </c>
      <c r="N17" s="166" t="s">
        <v>10</v>
      </c>
      <c r="O17" s="166">
        <v>0.18</v>
      </c>
      <c r="P17" s="166" t="s">
        <v>10</v>
      </c>
      <c r="Q17" s="7"/>
    </row>
    <row r="18" spans="2:17" s="6" customFormat="1" ht="24.75" customHeight="1">
      <c r="B18" s="236" t="s">
        <v>52</v>
      </c>
      <c r="C18" s="340">
        <f>C19/C17</f>
        <v>19.309929372663067</v>
      </c>
      <c r="D18" s="340">
        <f t="shared" ref="D18:F18" si="0">D19/D17</f>
        <v>16.65857775902089</v>
      </c>
      <c r="E18" s="340">
        <f t="shared" si="0"/>
        <v>18.700113058224986</v>
      </c>
      <c r="F18" s="340">
        <f t="shared" si="0"/>
        <v>21.72058823529412</v>
      </c>
      <c r="G18" s="166"/>
      <c r="H18" s="340">
        <f t="shared" ref="H18" si="1">H19/H17</f>
        <v>6.4010576923076918</v>
      </c>
      <c r="I18" s="340">
        <f t="shared" ref="I18" si="2">I19/I17</f>
        <v>14.886363636363635</v>
      </c>
      <c r="J18" s="340">
        <f t="shared" ref="J18" si="3">J19/J17</f>
        <v>25.483095525997584</v>
      </c>
      <c r="K18" s="340">
        <f t="shared" ref="K18" si="4">K19/K17</f>
        <v>13.697674418604651</v>
      </c>
      <c r="L18" s="166"/>
      <c r="M18" s="166" t="s">
        <v>10</v>
      </c>
      <c r="N18" s="166" t="s">
        <v>10</v>
      </c>
      <c r="O18" s="166">
        <v>8.3333333333333339</v>
      </c>
      <c r="P18" s="166" t="s">
        <v>10</v>
      </c>
      <c r="Q18" s="8"/>
    </row>
    <row r="19" spans="2:17" s="6" customFormat="1" ht="24.75" customHeight="1">
      <c r="B19" s="236" t="s">
        <v>630</v>
      </c>
      <c r="C19" s="340">
        <v>9295.7999999999993</v>
      </c>
      <c r="D19" s="340">
        <v>7894.5</v>
      </c>
      <c r="E19" s="340">
        <v>6616.1</v>
      </c>
      <c r="F19" s="340">
        <v>6351.1</v>
      </c>
      <c r="G19" s="166"/>
      <c r="H19" s="166">
        <v>26.628399999999999</v>
      </c>
      <c r="I19" s="166">
        <v>65.5</v>
      </c>
      <c r="J19" s="166">
        <v>210.74520000000001</v>
      </c>
      <c r="K19" s="166">
        <v>58.9</v>
      </c>
      <c r="L19" s="166"/>
      <c r="M19" s="166" t="s">
        <v>10</v>
      </c>
      <c r="N19" s="166" t="s">
        <v>10</v>
      </c>
      <c r="O19" s="166">
        <v>1.5</v>
      </c>
      <c r="P19" s="166" t="s">
        <v>10</v>
      </c>
      <c r="Q19" s="8"/>
    </row>
    <row r="20" spans="2:17" s="6" customFormat="1" ht="30" customHeight="1">
      <c r="B20" s="109" t="s">
        <v>53</v>
      </c>
      <c r="C20" s="340">
        <v>23007</v>
      </c>
      <c r="D20" s="340">
        <v>17604.599999999999</v>
      </c>
      <c r="E20" s="340">
        <v>17532.599999999999</v>
      </c>
      <c r="F20" s="340">
        <v>21212.6</v>
      </c>
      <c r="G20" s="166"/>
      <c r="H20" s="166">
        <v>65.905289999999994</v>
      </c>
      <c r="I20" s="166">
        <v>146.065</v>
      </c>
      <c r="J20" s="166">
        <v>558.47478000000012</v>
      </c>
      <c r="K20" s="166">
        <v>196.7</v>
      </c>
      <c r="L20" s="166"/>
      <c r="M20" s="166" t="s">
        <v>10</v>
      </c>
      <c r="N20" s="166" t="s">
        <v>10</v>
      </c>
      <c r="O20" s="166">
        <v>3.9750000000000005</v>
      </c>
      <c r="P20" s="166" t="s">
        <v>10</v>
      </c>
      <c r="Q20" s="5"/>
    </row>
    <row r="21" spans="2:17" ht="6" customHeight="1">
      <c r="B21" s="88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</row>
    <row r="22" spans="2:17" s="6" customFormat="1" ht="24.75" customHeight="1">
      <c r="B22" s="734" t="s">
        <v>383</v>
      </c>
      <c r="C22" s="734"/>
      <c r="D22" s="734"/>
      <c r="E22" s="734"/>
      <c r="F22" s="734"/>
      <c r="G22" s="734"/>
      <c r="H22" s="734"/>
      <c r="I22" s="734"/>
      <c r="J22" s="734"/>
      <c r="K22" s="734"/>
      <c r="L22" s="734"/>
      <c r="M22" s="734"/>
      <c r="N22" s="734"/>
      <c r="O22" s="734"/>
      <c r="P22" s="734"/>
      <c r="Q22" s="5"/>
    </row>
    <row r="23" spans="2:17" s="6" customFormat="1" ht="24.75" customHeight="1">
      <c r="B23" s="236" t="s">
        <v>50</v>
      </c>
      <c r="C23" s="166">
        <v>24.579999999999995</v>
      </c>
      <c r="D23" s="166">
        <v>24.12</v>
      </c>
      <c r="E23" s="166">
        <v>55.629999999999995</v>
      </c>
      <c r="F23" s="166">
        <v>47.579999999999991</v>
      </c>
      <c r="G23" s="166"/>
      <c r="H23" s="166">
        <v>0.48</v>
      </c>
      <c r="I23" s="166">
        <v>0.36</v>
      </c>
      <c r="J23" s="166">
        <v>0.96</v>
      </c>
      <c r="K23" s="166">
        <v>0.12</v>
      </c>
      <c r="L23" s="166"/>
      <c r="M23" s="166">
        <v>0.48</v>
      </c>
      <c r="N23" s="166">
        <v>0.36</v>
      </c>
      <c r="O23" s="166">
        <v>0.96</v>
      </c>
      <c r="P23" s="166">
        <v>0.12</v>
      </c>
      <c r="Q23" s="5"/>
    </row>
    <row r="24" spans="2:17" s="6" customFormat="1" ht="24.75" customHeight="1">
      <c r="B24" s="236" t="s">
        <v>51</v>
      </c>
      <c r="C24" s="166">
        <v>12.930000000000001</v>
      </c>
      <c r="D24" s="166">
        <v>21.220000000000002</v>
      </c>
      <c r="E24" s="166">
        <v>30.140000000000008</v>
      </c>
      <c r="F24" s="166">
        <v>30.2</v>
      </c>
      <c r="G24" s="166"/>
      <c r="H24" s="166">
        <v>0.48</v>
      </c>
      <c r="I24" s="166">
        <v>0.36</v>
      </c>
      <c r="J24" s="166">
        <v>0.96</v>
      </c>
      <c r="K24" s="166">
        <v>0.12</v>
      </c>
      <c r="L24" s="166"/>
      <c r="M24" s="166">
        <v>0.48</v>
      </c>
      <c r="N24" s="166">
        <v>0.36</v>
      </c>
      <c r="O24" s="166">
        <v>0.96</v>
      </c>
      <c r="P24" s="166">
        <v>0.12</v>
      </c>
      <c r="Q24" s="5"/>
    </row>
    <row r="25" spans="2:17" s="6" customFormat="1" ht="24.75" customHeight="1">
      <c r="B25" s="236" t="s">
        <v>52</v>
      </c>
      <c r="C25" s="340">
        <f t="shared" ref="C25" si="5">C26/C24</f>
        <v>6.3866883217324038</v>
      </c>
      <c r="D25" s="340">
        <f t="shared" ref="D25" si="6">D26/D24</f>
        <v>7.4519754948162094</v>
      </c>
      <c r="E25" s="340">
        <f t="shared" ref="E25" si="7">E26/E24</f>
        <v>7.4492949568679467</v>
      </c>
      <c r="F25" s="340">
        <f t="shared" ref="F25" si="8">F26/F24</f>
        <v>4.8694122516556293</v>
      </c>
      <c r="G25" s="166"/>
      <c r="H25" s="340">
        <f t="shared" ref="H25" si="9">H26/H24</f>
        <v>1.0103333333333333</v>
      </c>
      <c r="I25" s="340">
        <f t="shared" ref="I25" si="10">I26/I24</f>
        <v>1.0691666666666666</v>
      </c>
      <c r="J25" s="340">
        <f t="shared" ref="J25" si="11">J26/J24</f>
        <v>1.0342916666666666</v>
      </c>
      <c r="K25" s="340">
        <f t="shared" ref="K25" si="12">K26/K24</f>
        <v>0.93799999999999994</v>
      </c>
      <c r="L25" s="166"/>
      <c r="M25" s="340">
        <f t="shared" ref="M25" si="13">M26/M24</f>
        <v>1.0103333333333333</v>
      </c>
      <c r="N25" s="340">
        <f t="shared" ref="N25" si="14">N26/N24</f>
        <v>1.0691666666666666</v>
      </c>
      <c r="O25" s="340">
        <f t="shared" ref="O25" si="15">O26/O24</f>
        <v>1.0342916666666666</v>
      </c>
      <c r="P25" s="340">
        <f t="shared" ref="P25" si="16">P26/P24</f>
        <v>0.93799999999999994</v>
      </c>
    </row>
    <row r="26" spans="2:17" s="6" customFormat="1" ht="24.75" customHeight="1">
      <c r="B26" s="236" t="s">
        <v>630</v>
      </c>
      <c r="C26" s="166">
        <v>82.579879999999989</v>
      </c>
      <c r="D26" s="166">
        <v>158.13091999999997</v>
      </c>
      <c r="E26" s="166">
        <v>224.52174999999997</v>
      </c>
      <c r="F26" s="166">
        <v>147.05625000000001</v>
      </c>
      <c r="G26" s="166"/>
      <c r="H26" s="166">
        <v>0.48496</v>
      </c>
      <c r="I26" s="166">
        <v>0.38489999999999996</v>
      </c>
      <c r="J26" s="166">
        <v>0.99291999999999991</v>
      </c>
      <c r="K26" s="166">
        <v>0.11255999999999999</v>
      </c>
      <c r="L26" s="166"/>
      <c r="M26" s="166">
        <v>0.48496</v>
      </c>
      <c r="N26" s="166">
        <v>0.38489999999999996</v>
      </c>
      <c r="O26" s="166">
        <v>0.99291999999999991</v>
      </c>
      <c r="P26" s="166">
        <v>0.11255999999999999</v>
      </c>
    </row>
    <row r="27" spans="2:17" s="6" customFormat="1" ht="30" customHeight="1">
      <c r="B27" s="236" t="s">
        <v>65</v>
      </c>
      <c r="C27" s="166" t="s">
        <v>10</v>
      </c>
      <c r="D27" s="166" t="s">
        <v>10</v>
      </c>
      <c r="E27" s="166" t="s">
        <v>10</v>
      </c>
      <c r="F27" s="166" t="s">
        <v>10</v>
      </c>
      <c r="G27" s="166"/>
      <c r="H27" s="166" t="s">
        <v>10</v>
      </c>
      <c r="I27" s="166" t="s">
        <v>10</v>
      </c>
      <c r="J27" s="166" t="s">
        <v>10</v>
      </c>
      <c r="K27" s="166" t="s">
        <v>10</v>
      </c>
      <c r="L27" s="166"/>
      <c r="M27" s="166" t="s">
        <v>10</v>
      </c>
      <c r="N27" s="166" t="s">
        <v>10</v>
      </c>
      <c r="O27" s="166" t="s">
        <v>10</v>
      </c>
      <c r="P27" s="166" t="s">
        <v>10</v>
      </c>
    </row>
    <row r="28" spans="2:17" s="6" customFormat="1" ht="6" customHeight="1">
      <c r="B28" s="71"/>
      <c r="C28" s="237"/>
      <c r="D28" s="691"/>
      <c r="E28" s="155"/>
      <c r="F28" s="237"/>
      <c r="G28" s="237"/>
      <c r="H28" s="155"/>
      <c r="I28" s="155"/>
      <c r="J28" s="155"/>
      <c r="K28" s="155"/>
      <c r="L28" s="155"/>
      <c r="M28" s="158"/>
      <c r="N28" s="155"/>
      <c r="O28" s="155"/>
      <c r="P28" s="155"/>
    </row>
    <row r="29" spans="2:17" s="6" customFormat="1" ht="24.75" customHeight="1">
      <c r="B29" s="734" t="s">
        <v>318</v>
      </c>
      <c r="C29" s="734"/>
      <c r="D29" s="734"/>
      <c r="E29" s="734"/>
      <c r="F29" s="734"/>
      <c r="G29" s="734"/>
      <c r="H29" s="734"/>
      <c r="I29" s="734"/>
      <c r="J29" s="734"/>
      <c r="K29" s="734"/>
      <c r="L29" s="734"/>
      <c r="M29" s="734"/>
      <c r="N29" s="734"/>
      <c r="O29" s="734"/>
      <c r="P29" s="734"/>
    </row>
    <row r="30" spans="2:17" s="6" customFormat="1" ht="24.75" customHeight="1">
      <c r="B30" s="236" t="s">
        <v>50</v>
      </c>
      <c r="C30" s="340">
        <v>2623.1</v>
      </c>
      <c r="D30" s="340">
        <v>2821.6</v>
      </c>
      <c r="E30" s="340">
        <v>2498.5</v>
      </c>
      <c r="F30" s="340">
        <v>2104.1</v>
      </c>
      <c r="G30" s="166"/>
      <c r="H30" s="166">
        <v>230.2</v>
      </c>
      <c r="I30" s="166">
        <v>134.04999999999998</v>
      </c>
      <c r="J30" s="166">
        <v>130.42000000000002</v>
      </c>
      <c r="K30" s="166">
        <v>94.8</v>
      </c>
      <c r="L30" s="166"/>
      <c r="M30" s="166">
        <v>71.709999999999994</v>
      </c>
      <c r="N30" s="166">
        <v>43</v>
      </c>
      <c r="O30" s="166">
        <v>43.4</v>
      </c>
      <c r="P30" s="166">
        <v>9</v>
      </c>
    </row>
    <row r="31" spans="2:17" s="6" customFormat="1" ht="24.75" customHeight="1">
      <c r="B31" s="236" t="s">
        <v>51</v>
      </c>
      <c r="C31" s="340">
        <v>2266.9</v>
      </c>
      <c r="D31" s="340">
        <v>2502.6999999999998</v>
      </c>
      <c r="E31" s="340">
        <v>2254.9</v>
      </c>
      <c r="F31" s="340">
        <v>1900.8</v>
      </c>
      <c r="G31" s="166"/>
      <c r="H31" s="166">
        <v>223.23000000000002</v>
      </c>
      <c r="I31" s="166">
        <v>128.22</v>
      </c>
      <c r="J31" s="166">
        <v>111.47</v>
      </c>
      <c r="K31" s="166">
        <v>88.6</v>
      </c>
      <c r="L31" s="166"/>
      <c r="M31" s="166">
        <v>71.709999999999994</v>
      </c>
      <c r="N31" s="166">
        <v>43</v>
      </c>
      <c r="O31" s="166">
        <v>29.5</v>
      </c>
      <c r="P31" s="166">
        <v>6.6</v>
      </c>
    </row>
    <row r="32" spans="2:17" s="6" customFormat="1" ht="24.75" customHeight="1">
      <c r="B32" s="236" t="s">
        <v>52</v>
      </c>
      <c r="C32" s="340">
        <f t="shared" ref="C32" si="17">C33/C31</f>
        <v>27.251180025585597</v>
      </c>
      <c r="D32" s="340">
        <f t="shared" ref="D32" si="18">D33/D31</f>
        <v>24.365525232748631</v>
      </c>
      <c r="E32" s="340">
        <f t="shared" ref="E32" si="19">E33/E31</f>
        <v>24.281830679852764</v>
      </c>
      <c r="F32" s="340">
        <f t="shared" ref="F32" si="20">F33/F31</f>
        <v>28.812447390572391</v>
      </c>
      <c r="G32" s="166"/>
      <c r="H32" s="340">
        <f t="shared" ref="H32" si="21">H33/H31</f>
        <v>8.0689500067195254</v>
      </c>
      <c r="I32" s="340">
        <f t="shared" ref="I32" si="22">I33/I31</f>
        <v>18.986073935423487</v>
      </c>
      <c r="J32" s="340">
        <f t="shared" ref="J32" si="23">J33/J31</f>
        <v>24.493715349421368</v>
      </c>
      <c r="K32" s="340">
        <f t="shared" ref="K32" si="24">K33/K31</f>
        <v>27.775395033860047</v>
      </c>
      <c r="L32" s="166"/>
      <c r="M32" s="340">
        <f t="shared" ref="M32" si="25">M33/M31</f>
        <v>5.231309719704365</v>
      </c>
      <c r="N32" s="340">
        <f t="shared" ref="N32" si="26">N33/N31</f>
        <v>2.7599767441860465</v>
      </c>
      <c r="O32" s="340">
        <f t="shared" ref="O32" si="27">O33/O31</f>
        <v>15.071538983050848</v>
      </c>
      <c r="P32" s="340">
        <f t="shared" ref="P32" si="28">P33/P31</f>
        <v>11.212121212121213</v>
      </c>
    </row>
    <row r="33" spans="2:17" s="6" customFormat="1" ht="24.75" customHeight="1">
      <c r="B33" s="236" t="s">
        <v>630</v>
      </c>
      <c r="C33" s="340">
        <v>61775.7</v>
      </c>
      <c r="D33" s="340">
        <v>60979.6</v>
      </c>
      <c r="E33" s="340">
        <v>54753.1</v>
      </c>
      <c r="F33" s="340">
        <v>54766.7</v>
      </c>
      <c r="G33" s="166"/>
      <c r="H33" s="166">
        <v>1801.2317099999998</v>
      </c>
      <c r="I33" s="166">
        <v>2434.3943999999997</v>
      </c>
      <c r="J33" s="166">
        <v>2730.3144499999999</v>
      </c>
      <c r="K33" s="166">
        <v>2460.9</v>
      </c>
      <c r="L33" s="166"/>
      <c r="M33" s="166">
        <v>375.13721999999996</v>
      </c>
      <c r="N33" s="166">
        <v>118.679</v>
      </c>
      <c r="O33" s="166">
        <v>444.61040000000003</v>
      </c>
      <c r="P33" s="166">
        <v>74</v>
      </c>
    </row>
    <row r="34" spans="2:17" s="6" customFormat="1" ht="30" customHeight="1">
      <c r="B34" s="236" t="s">
        <v>65</v>
      </c>
      <c r="C34" s="340">
        <v>93693.2</v>
      </c>
      <c r="D34" s="340">
        <v>92689</v>
      </c>
      <c r="E34" s="340">
        <v>92167.8</v>
      </c>
      <c r="F34" s="340">
        <v>122312.2</v>
      </c>
      <c r="G34" s="166"/>
      <c r="H34" s="166">
        <v>2731.8680935000002</v>
      </c>
      <c r="I34" s="166">
        <v>3700.2794879999997</v>
      </c>
      <c r="J34" s="166">
        <v>4596.0293241666668</v>
      </c>
      <c r="K34" s="166">
        <v>5496</v>
      </c>
      <c r="L34" s="166"/>
      <c r="M34" s="166">
        <v>568.95811700000002</v>
      </c>
      <c r="N34" s="166">
        <v>180.39207999999999</v>
      </c>
      <c r="O34" s="166">
        <v>748.42750666666677</v>
      </c>
      <c r="P34" s="166">
        <v>165.26666666666668</v>
      </c>
    </row>
    <row r="35" spans="2:17" s="15" customFormat="1" ht="6" customHeight="1">
      <c r="B35" s="692"/>
      <c r="C35" s="144"/>
      <c r="D35" s="144"/>
      <c r="E35" s="144"/>
      <c r="F35" s="147"/>
      <c r="G35" s="147"/>
      <c r="H35" s="231"/>
      <c r="I35" s="147"/>
      <c r="J35" s="233"/>
      <c r="K35" s="233"/>
      <c r="L35" s="233"/>
      <c r="M35" s="233"/>
      <c r="N35" s="158"/>
      <c r="O35" s="147"/>
      <c r="P35" s="158"/>
    </row>
    <row r="36" spans="2:17" ht="24.75" customHeight="1">
      <c r="B36" s="734" t="s">
        <v>294</v>
      </c>
      <c r="C36" s="734"/>
      <c r="D36" s="734"/>
      <c r="E36" s="734"/>
      <c r="F36" s="734"/>
      <c r="G36" s="734"/>
      <c r="H36" s="734"/>
      <c r="I36" s="734"/>
      <c r="J36" s="734"/>
      <c r="K36" s="734"/>
      <c r="L36" s="734"/>
      <c r="M36" s="734"/>
      <c r="N36" s="734"/>
      <c r="O36" s="734"/>
      <c r="P36" s="734"/>
    </row>
    <row r="37" spans="2:17" s="6" customFormat="1" ht="24.75" customHeight="1">
      <c r="B37" s="236" t="s">
        <v>50</v>
      </c>
      <c r="C37" s="340">
        <v>6409.3</v>
      </c>
      <c r="D37" s="340">
        <v>6550.3</v>
      </c>
      <c r="E37" s="340">
        <v>5794</v>
      </c>
      <c r="F37" s="340">
        <v>5502.1</v>
      </c>
      <c r="G37" s="166"/>
      <c r="H37" s="166">
        <v>1133.31</v>
      </c>
      <c r="I37" s="166">
        <v>1073.7700000000002</v>
      </c>
      <c r="J37" s="166">
        <v>769.04000000000008</v>
      </c>
      <c r="K37" s="166">
        <v>740.37000000000012</v>
      </c>
      <c r="L37" s="166"/>
      <c r="M37" s="166">
        <v>20.8</v>
      </c>
      <c r="N37" s="166">
        <v>19.7</v>
      </c>
      <c r="O37" s="166">
        <v>50.1</v>
      </c>
      <c r="P37" s="166">
        <v>51.45</v>
      </c>
      <c r="Q37" s="5"/>
    </row>
    <row r="38" spans="2:17" s="6" customFormat="1" ht="24.75" customHeight="1">
      <c r="B38" s="236" t="s">
        <v>51</v>
      </c>
      <c r="C38" s="340">
        <v>3987.7</v>
      </c>
      <c r="D38" s="340">
        <v>4238.1000000000004</v>
      </c>
      <c r="E38" s="340">
        <v>3334.5</v>
      </c>
      <c r="F38" s="340">
        <v>3204</v>
      </c>
      <c r="G38" s="166"/>
      <c r="H38" s="166">
        <v>947.76</v>
      </c>
      <c r="I38" s="166">
        <v>914.78000000000009</v>
      </c>
      <c r="J38" s="166">
        <v>616.67999999999995</v>
      </c>
      <c r="K38" s="166">
        <v>601.73</v>
      </c>
      <c r="L38" s="166"/>
      <c r="M38" s="166">
        <v>20.8</v>
      </c>
      <c r="N38" s="166">
        <v>19.7</v>
      </c>
      <c r="O38" s="166">
        <v>50.1</v>
      </c>
      <c r="P38" s="166">
        <v>48.45</v>
      </c>
      <c r="Q38" s="7"/>
    </row>
    <row r="39" spans="2:17" s="6" customFormat="1" ht="24.75" customHeight="1">
      <c r="B39" s="236" t="s">
        <v>52</v>
      </c>
      <c r="C39" s="340">
        <f t="shared" ref="C39" si="29">C40/C38</f>
        <v>6.1362188730345819</v>
      </c>
      <c r="D39" s="340">
        <f t="shared" ref="D39" si="30">D40/D38</f>
        <v>6.0134494230905347</v>
      </c>
      <c r="E39" s="340">
        <f t="shared" ref="E39" si="31">E40/E38</f>
        <v>5.9989503673714202</v>
      </c>
      <c r="F39" s="340">
        <f t="shared" ref="F39" si="32">F40/F38</f>
        <v>6.0699126092384521</v>
      </c>
      <c r="G39" s="166"/>
      <c r="H39" s="340">
        <f t="shared" ref="H39" si="33">H40/H38</f>
        <v>5.8728759074027179</v>
      </c>
      <c r="I39" s="340">
        <f t="shared" ref="I39" si="34">I40/I38</f>
        <v>7.1090032357506709</v>
      </c>
      <c r="J39" s="340">
        <f t="shared" ref="J39" si="35">J40/J38</f>
        <v>5.6063990400207571</v>
      </c>
      <c r="K39" s="340">
        <f t="shared" ref="K39" si="36">K40/K38</f>
        <v>6.2450071294434384</v>
      </c>
      <c r="L39" s="166"/>
      <c r="M39" s="340">
        <f t="shared" ref="M39" si="37">M40/M38</f>
        <v>6.5999375000000002</v>
      </c>
      <c r="N39" s="340">
        <f t="shared" ref="N39" si="38">N40/N38</f>
        <v>6.8531370558375633</v>
      </c>
      <c r="O39" s="340">
        <f t="shared" ref="O39" si="39">O40/O38</f>
        <v>6.7442714570858273</v>
      </c>
      <c r="P39" s="340">
        <f t="shared" ref="P39" si="40">P40/P38</f>
        <v>4.8131475748194008</v>
      </c>
      <c r="Q39" s="8"/>
    </row>
    <row r="40" spans="2:17" s="6" customFormat="1" ht="24.75" customHeight="1">
      <c r="B40" s="236" t="s">
        <v>630</v>
      </c>
      <c r="C40" s="340">
        <v>24469.4</v>
      </c>
      <c r="D40" s="340">
        <v>25485.599999999999</v>
      </c>
      <c r="E40" s="340">
        <v>20003.5</v>
      </c>
      <c r="F40" s="340">
        <v>19448</v>
      </c>
      <c r="G40" s="166"/>
      <c r="H40" s="166">
        <v>5566.0768699999999</v>
      </c>
      <c r="I40" s="166">
        <v>6503.1739799999996</v>
      </c>
      <c r="J40" s="166">
        <v>3457.3541600000003</v>
      </c>
      <c r="K40" s="166">
        <v>3757.8081400000001</v>
      </c>
      <c r="L40" s="166"/>
      <c r="M40" s="166">
        <v>137.27870000000001</v>
      </c>
      <c r="N40" s="166">
        <v>135.0068</v>
      </c>
      <c r="O40" s="166">
        <v>337.88799999999998</v>
      </c>
      <c r="P40" s="166">
        <v>233.197</v>
      </c>
      <c r="Q40" s="8"/>
    </row>
    <row r="41" spans="2:17" s="6" customFormat="1" ht="30" customHeight="1">
      <c r="B41" s="109" t="s">
        <v>53</v>
      </c>
      <c r="C41" s="340">
        <v>66067.3</v>
      </c>
      <c r="D41" s="340">
        <v>79005.399999999994</v>
      </c>
      <c r="E41" s="340">
        <v>56509.9</v>
      </c>
      <c r="F41" s="340">
        <v>84015.5</v>
      </c>
      <c r="G41" s="166"/>
      <c r="H41" s="166">
        <v>15028.407549000001</v>
      </c>
      <c r="I41" s="166">
        <v>20159.839338000005</v>
      </c>
      <c r="J41" s="166">
        <v>9767.0255020000004</v>
      </c>
      <c r="K41" s="166">
        <v>16233.7311648</v>
      </c>
      <c r="L41" s="166"/>
      <c r="M41" s="166">
        <v>370.65249000000006</v>
      </c>
      <c r="N41" s="166">
        <v>418.52107999999998</v>
      </c>
      <c r="O41" s="166">
        <v>954.53359999999998</v>
      </c>
      <c r="P41" s="166">
        <v>1007.4110400000001</v>
      </c>
      <c r="Q41" s="5"/>
    </row>
    <row r="42" spans="2:17" ht="6" customHeight="1">
      <c r="B42" s="88"/>
      <c r="C42" s="112"/>
      <c r="D42" s="112"/>
      <c r="E42" s="112"/>
      <c r="F42" s="112"/>
      <c r="G42" s="112"/>
      <c r="H42" s="112"/>
      <c r="I42" s="112"/>
      <c r="J42" s="112"/>
      <c r="K42" s="112"/>
      <c r="L42" s="112"/>
      <c r="M42" s="112"/>
      <c r="N42" s="112"/>
      <c r="O42" s="112"/>
      <c r="P42" s="112"/>
    </row>
    <row r="43" spans="2:17" ht="24.75" customHeight="1">
      <c r="B43" s="734" t="s">
        <v>319</v>
      </c>
      <c r="C43" s="734"/>
      <c r="D43" s="734"/>
      <c r="E43" s="734"/>
      <c r="F43" s="734"/>
      <c r="G43" s="734"/>
      <c r="H43" s="734"/>
      <c r="I43" s="734"/>
      <c r="J43" s="734"/>
      <c r="K43" s="734"/>
      <c r="L43" s="734"/>
      <c r="M43" s="734"/>
      <c r="N43" s="734"/>
      <c r="O43" s="734"/>
      <c r="P43" s="734"/>
    </row>
    <row r="44" spans="2:17" s="6" customFormat="1" ht="24.75" customHeight="1">
      <c r="B44" s="236" t="s">
        <v>50</v>
      </c>
      <c r="C44" s="166">
        <v>4951.9799999999987</v>
      </c>
      <c r="D44" s="166">
        <v>4435.68</v>
      </c>
      <c r="E44" s="166">
        <v>3969.1900000000005</v>
      </c>
      <c r="F44" s="166">
        <v>3191.0000000000009</v>
      </c>
      <c r="G44" s="166"/>
      <c r="H44" s="166">
        <v>566.55000000000007</v>
      </c>
      <c r="I44" s="166">
        <v>423.82</v>
      </c>
      <c r="J44" s="166">
        <v>318.79999999999995</v>
      </c>
      <c r="K44" s="166">
        <v>239.78</v>
      </c>
      <c r="L44" s="166"/>
      <c r="M44" s="166">
        <v>9.6999999999999993</v>
      </c>
      <c r="N44" s="166">
        <v>4</v>
      </c>
      <c r="O44" s="166">
        <v>39.049999999999997</v>
      </c>
      <c r="P44" s="166">
        <v>20.65</v>
      </c>
      <c r="Q44" s="5"/>
    </row>
    <row r="45" spans="2:17" s="6" customFormat="1" ht="24.75" customHeight="1">
      <c r="B45" s="236" t="s">
        <v>51</v>
      </c>
      <c r="C45" s="166">
        <v>3090.5700000000015</v>
      </c>
      <c r="D45" s="166">
        <v>3062.99</v>
      </c>
      <c r="E45" s="166">
        <v>2094.02</v>
      </c>
      <c r="F45" s="166">
        <v>1935.0699999999995</v>
      </c>
      <c r="G45" s="166"/>
      <c r="H45" s="166">
        <v>473.39</v>
      </c>
      <c r="I45" s="166">
        <v>350.14</v>
      </c>
      <c r="J45" s="166">
        <v>266.91000000000003</v>
      </c>
      <c r="K45" s="166">
        <v>199.70000000000002</v>
      </c>
      <c r="L45" s="166"/>
      <c r="M45" s="166">
        <v>9</v>
      </c>
      <c r="N45" s="166">
        <v>4</v>
      </c>
      <c r="O45" s="166">
        <v>38.700000000000003</v>
      </c>
      <c r="P45" s="166">
        <v>20.3</v>
      </c>
      <c r="Q45" s="7"/>
    </row>
    <row r="46" spans="2:17" s="6" customFormat="1" ht="24.75" customHeight="1">
      <c r="B46" s="236" t="s">
        <v>52</v>
      </c>
      <c r="C46" s="166">
        <v>6.0647344632219902</v>
      </c>
      <c r="D46" s="166">
        <v>6.3098237049419055</v>
      </c>
      <c r="E46" s="166">
        <v>6.3939140504866234</v>
      </c>
      <c r="F46" s="166">
        <v>7.0590802399913191</v>
      </c>
      <c r="G46" s="166"/>
      <c r="H46" s="166">
        <v>4.2287856101734302</v>
      </c>
      <c r="I46" s="166">
        <v>5.450678956988634</v>
      </c>
      <c r="J46" s="166">
        <v>3.6928020681128473</v>
      </c>
      <c r="K46" s="166">
        <v>4.9822994491737598</v>
      </c>
      <c r="L46" s="166"/>
      <c r="M46" s="166">
        <v>5.6695000000000002</v>
      </c>
      <c r="N46" s="166">
        <v>6.0724999999999998</v>
      </c>
      <c r="O46" s="166">
        <v>4.7974677002583981</v>
      </c>
      <c r="P46" s="166">
        <v>2.9807684729064037</v>
      </c>
      <c r="Q46" s="8"/>
    </row>
    <row r="47" spans="2:17" s="6" customFormat="1" ht="24.75" customHeight="1">
      <c r="B47" s="236" t="s">
        <v>630</v>
      </c>
      <c r="C47" s="166">
        <v>18743.486389999995</v>
      </c>
      <c r="D47" s="166">
        <v>19326.926910000006</v>
      </c>
      <c r="E47" s="166">
        <v>13388.983899999999</v>
      </c>
      <c r="F47" s="166">
        <v>13659.814399999997</v>
      </c>
      <c r="G47" s="166"/>
      <c r="H47" s="166">
        <v>2001.86482</v>
      </c>
      <c r="I47" s="166">
        <v>1908.5007300000002</v>
      </c>
      <c r="J47" s="166">
        <v>985.64580000000012</v>
      </c>
      <c r="K47" s="166">
        <v>994.96519999999998</v>
      </c>
      <c r="L47" s="166"/>
      <c r="M47" s="166">
        <v>51.025500000000001</v>
      </c>
      <c r="N47" s="166">
        <v>24.29</v>
      </c>
      <c r="O47" s="166">
        <v>185.66200000000001</v>
      </c>
      <c r="P47" s="166">
        <v>60.509599999999999</v>
      </c>
      <c r="Q47" s="8"/>
    </row>
    <row r="48" spans="2:17" s="6" customFormat="1" ht="30" customHeight="1">
      <c r="B48" s="109" t="s">
        <v>53</v>
      </c>
      <c r="C48" s="166">
        <v>36549.798460500002</v>
      </c>
      <c r="D48" s="166">
        <v>36721.161129</v>
      </c>
      <c r="E48" s="166">
        <v>42175.299285000001</v>
      </c>
      <c r="F48" s="166">
        <v>18850.543872000002</v>
      </c>
      <c r="G48" s="166"/>
      <c r="H48" s="166">
        <v>3903.6363989999995</v>
      </c>
      <c r="I48" s="166">
        <v>3626.1513869999999</v>
      </c>
      <c r="J48" s="166">
        <v>3104.7842700000001</v>
      </c>
      <c r="K48" s="166">
        <v>1373.051976</v>
      </c>
      <c r="L48" s="166"/>
      <c r="M48" s="166">
        <v>99.499724999999998</v>
      </c>
      <c r="N48" s="166">
        <v>46.150999999999996</v>
      </c>
      <c r="O48" s="166">
        <v>584.83529999999996</v>
      </c>
      <c r="P48" s="166">
        <v>83.503247999999985</v>
      </c>
      <c r="Q48" s="5"/>
    </row>
    <row r="49" spans="2:17" s="6" customFormat="1" ht="6" customHeight="1" thickBot="1">
      <c r="B49" s="238"/>
      <c r="C49" s="239"/>
      <c r="D49" s="239"/>
      <c r="E49" s="239"/>
      <c r="F49" s="239"/>
      <c r="G49" s="239"/>
      <c r="H49" s="239"/>
      <c r="I49" s="239"/>
      <c r="J49" s="239"/>
      <c r="K49" s="239"/>
      <c r="L49" s="239"/>
      <c r="M49" s="239"/>
      <c r="N49" s="239"/>
      <c r="O49" s="239"/>
      <c r="P49" s="239"/>
      <c r="Q49" s="5"/>
    </row>
    <row r="50" spans="2:17" ht="21" customHeight="1">
      <c r="B50" s="693"/>
      <c r="C50" s="234"/>
      <c r="D50" s="234"/>
      <c r="E50" s="234"/>
      <c r="F50" s="234"/>
      <c r="G50" s="234"/>
      <c r="H50" s="234"/>
      <c r="I50" s="234"/>
      <c r="J50" s="234"/>
      <c r="K50" s="234"/>
      <c r="L50" s="234"/>
      <c r="M50" s="234"/>
      <c r="N50" s="172"/>
      <c r="O50" s="172"/>
      <c r="P50" s="149" t="s">
        <v>784</v>
      </c>
    </row>
    <row r="51" spans="2:17">
      <c r="B51" s="76"/>
      <c r="C51" s="31"/>
      <c r="D51" s="31"/>
      <c r="E51" s="31"/>
      <c r="H51" s="26"/>
      <c r="I51" s="26"/>
    </row>
    <row r="52" spans="2:17" ht="9" customHeight="1">
      <c r="B52" s="73"/>
      <c r="C52" s="31"/>
      <c r="D52" s="31"/>
      <c r="E52" s="31"/>
      <c r="H52" s="31"/>
      <c r="I52" s="31"/>
    </row>
    <row r="53" spans="2:17" s="20" customFormat="1" ht="20.25" customHeight="1">
      <c r="B53" s="77"/>
      <c r="C53" s="54"/>
      <c r="D53" s="54"/>
      <c r="E53" s="32"/>
      <c r="F53" s="42"/>
      <c r="G53" s="42"/>
      <c r="H53" s="33"/>
      <c r="I53" s="33"/>
      <c r="J53" s="42"/>
      <c r="K53" s="42"/>
      <c r="L53" s="42"/>
      <c r="M53" s="42"/>
      <c r="N53" s="42"/>
      <c r="O53" s="42"/>
      <c r="P53" s="42"/>
    </row>
    <row r="54" spans="2:17" s="20" customFormat="1" ht="15.75" customHeight="1">
      <c r="B54" s="78"/>
      <c r="C54" s="57"/>
      <c r="D54" s="57"/>
      <c r="E54" s="35"/>
      <c r="F54" s="42"/>
      <c r="G54" s="42"/>
      <c r="H54" s="33"/>
      <c r="I54" s="33"/>
      <c r="J54" s="42"/>
      <c r="K54" s="42"/>
      <c r="L54" s="42"/>
      <c r="M54" s="42"/>
      <c r="N54" s="42"/>
      <c r="O54" s="42"/>
      <c r="P54" s="42"/>
    </row>
    <row r="55" spans="2:17" ht="14.4">
      <c r="E55" s="36"/>
      <c r="J55" s="37" t="s">
        <v>622</v>
      </c>
    </row>
  </sheetData>
  <mergeCells count="10">
    <mergeCell ref="B36:P36"/>
    <mergeCell ref="B43:P43"/>
    <mergeCell ref="B29:P29"/>
    <mergeCell ref="B22:P22"/>
    <mergeCell ref="B2:P3"/>
    <mergeCell ref="C5:F5"/>
    <mergeCell ref="H5:K5"/>
    <mergeCell ref="M5:P5"/>
    <mergeCell ref="B15:P15"/>
    <mergeCell ref="B8:P8"/>
  </mergeCells>
  <conditionalFormatting sqref="H35 H51:I51">
    <cfRule type="cellIs" dxfId="64" priority="3" stopIfTrue="1" operator="lessThan">
      <formula>0</formula>
    </cfRule>
  </conditionalFormatting>
  <conditionalFormatting sqref="N35">
    <cfRule type="cellIs" dxfId="63" priority="1" stopIfTrue="1" operator="lessThan">
      <formula>0</formula>
    </cfRule>
  </conditionalFormatting>
  <pageMargins left="0.25" right="0.25" top="0.75" bottom="0.75" header="0.3" footer="0.3"/>
  <pageSetup paperSize="9" scale="54" fitToHeight="0" orientation="portrait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63</vt:i4>
      </vt:variant>
      <vt:variant>
        <vt:lpstr>Named Ranges</vt:lpstr>
      </vt:variant>
      <vt:variant>
        <vt:i4>63</vt:i4>
      </vt:variant>
    </vt:vector>
  </HeadingPairs>
  <TitlesOfParts>
    <vt:vector size="126" baseType="lpstr">
      <vt:lpstr>3.1.1</vt:lpstr>
      <vt:lpstr>3.2.1</vt:lpstr>
      <vt:lpstr>3.2.2</vt:lpstr>
      <vt:lpstr>3.3.1</vt:lpstr>
      <vt:lpstr>3.3.2</vt:lpstr>
      <vt:lpstr>4.1.1</vt:lpstr>
      <vt:lpstr>4.1.2</vt:lpstr>
      <vt:lpstr>4.1.3</vt:lpstr>
      <vt:lpstr>4.1.4</vt:lpstr>
      <vt:lpstr>4.1.4 (2)</vt:lpstr>
      <vt:lpstr>4.1.4 (3)</vt:lpstr>
      <vt:lpstr>4.1.4 (4)</vt:lpstr>
      <vt:lpstr>4.1.5</vt:lpstr>
      <vt:lpstr>4.1.5 (2)</vt:lpstr>
      <vt:lpstr>4.1.5 (3)</vt:lpstr>
      <vt:lpstr>4.1.6</vt:lpstr>
      <vt:lpstr>4.1.7</vt:lpstr>
      <vt:lpstr>4.1.8</vt:lpstr>
      <vt:lpstr>4.1.9</vt:lpstr>
      <vt:lpstr>4.1.9 (2)</vt:lpstr>
      <vt:lpstr>4.2.1</vt:lpstr>
      <vt:lpstr>4.2.2</vt:lpstr>
      <vt:lpstr>4.2.3</vt:lpstr>
      <vt:lpstr>4.2.4</vt:lpstr>
      <vt:lpstr>4.2.5</vt:lpstr>
      <vt:lpstr>4.3.1</vt:lpstr>
      <vt:lpstr>4.3.2 </vt:lpstr>
      <vt:lpstr>4.3.2 (2)</vt:lpstr>
      <vt:lpstr>4.3.2 (3)</vt:lpstr>
      <vt:lpstr>4.4.1</vt:lpstr>
      <vt:lpstr>4.4.2</vt:lpstr>
      <vt:lpstr>4.5.1</vt:lpstr>
      <vt:lpstr>4.5.1 (2)</vt:lpstr>
      <vt:lpstr>4.5.1 (3)</vt:lpstr>
      <vt:lpstr>4.5.1 (4)</vt:lpstr>
      <vt:lpstr>4.5.2</vt:lpstr>
      <vt:lpstr>4.5.3</vt:lpstr>
      <vt:lpstr>4.5.4</vt:lpstr>
      <vt:lpstr>5.1</vt:lpstr>
      <vt:lpstr>5.1 (2)</vt:lpstr>
      <vt:lpstr>5.1 (3)</vt:lpstr>
      <vt:lpstr>5.1 (4)</vt:lpstr>
      <vt:lpstr>5.2</vt:lpstr>
      <vt:lpstr>5.2 (2)</vt:lpstr>
      <vt:lpstr>5.2 (3)</vt:lpstr>
      <vt:lpstr>5.2 (4)</vt:lpstr>
      <vt:lpstr>5.2 (5)</vt:lpstr>
      <vt:lpstr>6.1</vt:lpstr>
      <vt:lpstr>7.1</vt:lpstr>
      <vt:lpstr>7.2 </vt:lpstr>
      <vt:lpstr>7.3</vt:lpstr>
      <vt:lpstr>8.1</vt:lpstr>
      <vt:lpstr>8.2</vt:lpstr>
      <vt:lpstr>8.3</vt:lpstr>
      <vt:lpstr>8.4</vt:lpstr>
      <vt:lpstr>8.5</vt:lpstr>
      <vt:lpstr>8.6</vt:lpstr>
      <vt:lpstr>9.1</vt:lpstr>
      <vt:lpstr>9.1 (2)</vt:lpstr>
      <vt:lpstr>10.1 </vt:lpstr>
      <vt:lpstr>10.1 (2)</vt:lpstr>
      <vt:lpstr>10.1 (3)</vt:lpstr>
      <vt:lpstr>10.1 (4)</vt:lpstr>
      <vt:lpstr>'10.1 '!Print_Area</vt:lpstr>
      <vt:lpstr>'10.1 (2)'!Print_Area</vt:lpstr>
      <vt:lpstr>'10.1 (3)'!Print_Area</vt:lpstr>
      <vt:lpstr>'10.1 (4)'!Print_Area</vt:lpstr>
      <vt:lpstr>'3.1.1'!Print_Area</vt:lpstr>
      <vt:lpstr>'3.2.1'!Print_Area</vt:lpstr>
      <vt:lpstr>'3.2.2'!Print_Area</vt:lpstr>
      <vt:lpstr>'3.3.1'!Print_Area</vt:lpstr>
      <vt:lpstr>'3.3.2'!Print_Area</vt:lpstr>
      <vt:lpstr>'4.1.1'!Print_Area</vt:lpstr>
      <vt:lpstr>'4.1.2'!Print_Area</vt:lpstr>
      <vt:lpstr>'4.1.3'!Print_Area</vt:lpstr>
      <vt:lpstr>'4.1.4'!Print_Area</vt:lpstr>
      <vt:lpstr>'4.1.4 (2)'!Print_Area</vt:lpstr>
      <vt:lpstr>'4.1.4 (3)'!Print_Area</vt:lpstr>
      <vt:lpstr>'4.1.4 (4)'!Print_Area</vt:lpstr>
      <vt:lpstr>'4.1.5'!Print_Area</vt:lpstr>
      <vt:lpstr>'4.1.5 (2)'!Print_Area</vt:lpstr>
      <vt:lpstr>'4.1.5 (3)'!Print_Area</vt:lpstr>
      <vt:lpstr>'4.1.6'!Print_Area</vt:lpstr>
      <vt:lpstr>'4.1.7'!Print_Area</vt:lpstr>
      <vt:lpstr>'4.1.8'!Print_Area</vt:lpstr>
      <vt:lpstr>'4.1.9'!Print_Area</vt:lpstr>
      <vt:lpstr>'4.1.9 (2)'!Print_Area</vt:lpstr>
      <vt:lpstr>'4.2.1'!Print_Area</vt:lpstr>
      <vt:lpstr>'4.2.2'!Print_Area</vt:lpstr>
      <vt:lpstr>'4.2.3'!Print_Area</vt:lpstr>
      <vt:lpstr>'4.2.4'!Print_Area</vt:lpstr>
      <vt:lpstr>'4.2.5'!Print_Area</vt:lpstr>
      <vt:lpstr>'4.3.1'!Print_Area</vt:lpstr>
      <vt:lpstr>'4.3.2 '!Print_Area</vt:lpstr>
      <vt:lpstr>'4.3.2 (2)'!Print_Area</vt:lpstr>
      <vt:lpstr>'4.3.2 (3)'!Print_Area</vt:lpstr>
      <vt:lpstr>'4.4.1'!Print_Area</vt:lpstr>
      <vt:lpstr>'4.4.2'!Print_Area</vt:lpstr>
      <vt:lpstr>'4.5.1'!Print_Area</vt:lpstr>
      <vt:lpstr>'4.5.1 (2)'!Print_Area</vt:lpstr>
      <vt:lpstr>'4.5.1 (3)'!Print_Area</vt:lpstr>
      <vt:lpstr>'4.5.1 (4)'!Print_Area</vt:lpstr>
      <vt:lpstr>'4.5.2'!Print_Area</vt:lpstr>
      <vt:lpstr>'4.5.3'!Print_Area</vt:lpstr>
      <vt:lpstr>'4.5.4'!Print_Area</vt:lpstr>
      <vt:lpstr>'5.1'!Print_Area</vt:lpstr>
      <vt:lpstr>'5.1 (2)'!Print_Area</vt:lpstr>
      <vt:lpstr>'5.1 (3)'!Print_Area</vt:lpstr>
      <vt:lpstr>'5.1 (4)'!Print_Area</vt:lpstr>
      <vt:lpstr>'5.2'!Print_Area</vt:lpstr>
      <vt:lpstr>'5.2 (2)'!Print_Area</vt:lpstr>
      <vt:lpstr>'5.2 (3)'!Print_Area</vt:lpstr>
      <vt:lpstr>'5.2 (4)'!Print_Area</vt:lpstr>
      <vt:lpstr>'5.2 (5)'!Print_Area</vt:lpstr>
      <vt:lpstr>'6.1'!Print_Area</vt:lpstr>
      <vt:lpstr>'7.1'!Print_Area</vt:lpstr>
      <vt:lpstr>'7.2 '!Print_Area</vt:lpstr>
      <vt:lpstr>'7.3'!Print_Area</vt:lpstr>
      <vt:lpstr>'8.1'!Print_Area</vt:lpstr>
      <vt:lpstr>'8.2'!Print_Area</vt:lpstr>
      <vt:lpstr>'8.3'!Print_Area</vt:lpstr>
      <vt:lpstr>'8.4'!Print_Area</vt:lpstr>
      <vt:lpstr>'8.5'!Print_Area</vt:lpstr>
      <vt:lpstr>'8.6'!Print_Area</vt:lpstr>
      <vt:lpstr>'9.1'!Print_Area</vt:lpstr>
      <vt:lpstr>'9.1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Syuhada Hasim</dc:creator>
  <cp:lastModifiedBy>Komathi A/P Pindaya</cp:lastModifiedBy>
  <cp:lastPrinted>2026-07-05T06:31:24Z</cp:lastPrinted>
  <dcterms:created xsi:type="dcterms:W3CDTF">2025-03-06T05:04:05Z</dcterms:created>
  <dcterms:modified xsi:type="dcterms:W3CDTF">2026-07-05T12:39:13Z</dcterms:modified>
</cp:coreProperties>
</file>